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Desktop\ODA Data sets\"/>
    </mc:Choice>
  </mc:AlternateContent>
  <xr:revisionPtr revIDLastSave="0" documentId="13_ncr:1_{FF51CEEF-F143-4434-A789-6D5F40713FB8}" xr6:coauthVersionLast="45" xr6:coauthVersionMax="47" xr10:uidLastSave="{00000000-0000-0000-0000-000000000000}"/>
  <bookViews>
    <workbookView xWindow="-110" yWindow="-110" windowWidth="19420" windowHeight="10300" firstSheet="3" activeTab="3" xr2:uid="{03C4ECC9-4809-4244-A707-7012B0DB78C4}"/>
  </bookViews>
  <sheets>
    <sheet name="ARUA CITY " sheetId="2" state="hidden" r:id="rId1"/>
    <sheet name="GULU CITY" sheetId="1" state="hidden" r:id="rId2"/>
    <sheet name="LIRA CITY" sheetId="3" state="hidden" r:id="rId3"/>
    <sheet name="ALL CITIES" sheetId="5" r:id="rId4"/>
    <sheet name="Sheet2" sheetId="9" state="hidden" r:id="rId5"/>
    <sheet name="Theme list" sheetId="10" r:id="rId6"/>
    <sheet name="Sheet3" sheetId="11" state="hidden" r:id="rId7"/>
    <sheet name="Categories" sheetId="8" state="hidden" r:id="rId8"/>
    <sheet name="Sheet7" sheetId="7" state="hidden" r:id="rId9"/>
    <sheet name="Codes or Themes" sheetId="6"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3" i="5" l="1"/>
  <c r="J512" i="5"/>
  <c r="J511" i="5"/>
  <c r="J510" i="5"/>
  <c r="J509" i="5"/>
  <c r="J508" i="5"/>
  <c r="J507" i="5"/>
  <c r="J506" i="5"/>
  <c r="J505" i="5"/>
  <c r="J504" i="5"/>
  <c r="J503" i="5"/>
  <c r="J502" i="5"/>
  <c r="J493" i="5"/>
  <c r="J488" i="5"/>
  <c r="J476" i="5"/>
  <c r="J467" i="5"/>
  <c r="J460" i="5"/>
  <c r="J457" i="5"/>
  <c r="J443" i="5"/>
  <c r="J441" i="5"/>
  <c r="J440" i="5"/>
  <c r="J439" i="5"/>
  <c r="J438" i="5"/>
  <c r="J437" i="5"/>
  <c r="J436" i="5"/>
  <c r="J435" i="5"/>
  <c r="J434" i="5"/>
  <c r="J432" i="5"/>
  <c r="J419" i="5"/>
  <c r="J416" i="5"/>
  <c r="J413" i="5"/>
  <c r="J408" i="5"/>
  <c r="J407" i="5"/>
  <c r="J406" i="5"/>
  <c r="J405" i="5"/>
  <c r="J404" i="5"/>
  <c r="J403" i="5"/>
  <c r="J402" i="5"/>
  <c r="J401" i="5"/>
  <c r="J400" i="5"/>
  <c r="J399" i="5"/>
  <c r="J398" i="5"/>
  <c r="J397" i="5"/>
  <c r="J395" i="5"/>
  <c r="J384" i="5"/>
  <c r="J383" i="5"/>
  <c r="J382" i="5"/>
  <c r="J381" i="5"/>
  <c r="J380" i="5"/>
  <c r="J379" i="5"/>
  <c r="J378" i="5"/>
  <c r="J377" i="5"/>
  <c r="J376" i="5"/>
  <c r="J372" i="5"/>
  <c r="J370" i="5"/>
  <c r="J369" i="5"/>
  <c r="J366" i="5"/>
  <c r="J359" i="5"/>
  <c r="J358" i="5"/>
  <c r="J357" i="5"/>
  <c r="J356" i="5"/>
  <c r="J355" i="5"/>
  <c r="J354" i="5"/>
  <c r="J353" i="5"/>
  <c r="J352" i="5"/>
  <c r="J350" i="5"/>
  <c r="J345" i="5"/>
  <c r="J344" i="5"/>
  <c r="J343" i="5"/>
  <c r="J342" i="5"/>
  <c r="J341" i="5"/>
  <c r="J324" i="5"/>
  <c r="J323" i="5"/>
  <c r="J321" i="5"/>
  <c r="J320" i="5"/>
  <c r="J319" i="5"/>
  <c r="J318" i="5"/>
  <c r="J317" i="5"/>
  <c r="J315" i="5"/>
  <c r="J314" i="5"/>
  <c r="J313" i="5"/>
  <c r="J312" i="5"/>
  <c r="J308" i="5"/>
  <c r="J306" i="5"/>
  <c r="J294" i="5"/>
  <c r="J293" i="5"/>
  <c r="J292" i="5"/>
  <c r="J291" i="5"/>
  <c r="J290" i="5"/>
  <c r="J289" i="5"/>
  <c r="J267" i="5"/>
  <c r="J266" i="5"/>
  <c r="J253" i="5"/>
  <c r="J252" i="5"/>
  <c r="J251" i="5"/>
  <c r="J250" i="5"/>
  <c r="J249" i="5"/>
  <c r="J248" i="5"/>
  <c r="J247" i="5"/>
  <c r="J246" i="5"/>
  <c r="J231" i="5"/>
  <c r="J230" i="5"/>
  <c r="J229" i="5"/>
  <c r="J228" i="5"/>
  <c r="J226" i="5"/>
  <c r="J222" i="5"/>
  <c r="J221" i="5"/>
  <c r="J220" i="5"/>
  <c r="J219" i="5"/>
  <c r="J218" i="5"/>
  <c r="J217" i="5"/>
  <c r="J215" i="5"/>
  <c r="J210" i="5"/>
  <c r="J209" i="5"/>
  <c r="J208" i="5"/>
  <c r="J207" i="5"/>
  <c r="J206" i="5"/>
  <c r="J205" i="5"/>
  <c r="J204" i="5"/>
  <c r="J203" i="5"/>
  <c r="J202" i="5"/>
  <c r="J185" i="5"/>
  <c r="J184" i="5"/>
  <c r="J164" i="5"/>
  <c r="J163" i="5"/>
  <c r="J162" i="5"/>
  <c r="J161" i="5"/>
  <c r="J160" i="5"/>
  <c r="J158" i="5"/>
  <c r="J157" i="5"/>
  <c r="J156" i="5"/>
  <c r="J155" i="5"/>
  <c r="J154" i="5"/>
  <c r="J153" i="5"/>
  <c r="J152" i="5"/>
  <c r="J142" i="5"/>
  <c r="J141" i="5"/>
  <c r="J140" i="5"/>
  <c r="J139" i="5"/>
  <c r="J135" i="5"/>
  <c r="J134" i="5"/>
  <c r="J133" i="5"/>
  <c r="J132" i="5"/>
  <c r="J131" i="5"/>
  <c r="J130" i="5"/>
  <c r="J129" i="5"/>
  <c r="J128" i="5"/>
  <c r="J127" i="5"/>
  <c r="J126" i="5"/>
  <c r="J119" i="5"/>
  <c r="J118" i="5"/>
  <c r="J117" i="5"/>
  <c r="J116" i="5"/>
  <c r="J115" i="5"/>
  <c r="J114" i="5"/>
  <c r="J113" i="5"/>
  <c r="J112" i="5"/>
  <c r="J111" i="5"/>
  <c r="J96" i="5"/>
  <c r="J95" i="5"/>
  <c r="J94" i="5"/>
  <c r="J93" i="5"/>
  <c r="J92" i="5"/>
  <c r="J91" i="5"/>
  <c r="J90" i="5"/>
  <c r="J89" i="5"/>
  <c r="J88" i="5"/>
  <c r="J87" i="5"/>
  <c r="J86" i="5"/>
  <c r="J85" i="5"/>
  <c r="J84" i="5"/>
  <c r="J75" i="5"/>
  <c r="J74" i="5"/>
  <c r="J73" i="5"/>
  <c r="J72" i="5"/>
  <c r="J71" i="5"/>
  <c r="J70" i="5"/>
  <c r="J69" i="5"/>
  <c r="J68" i="5"/>
  <c r="J67" i="5"/>
  <c r="J66" i="5"/>
  <c r="J65" i="5"/>
  <c r="J54" i="5"/>
  <c r="J53" i="5"/>
  <c r="J52" i="5"/>
  <c r="J51" i="5"/>
  <c r="J50" i="5"/>
  <c r="J49" i="5"/>
  <c r="J48" i="5"/>
  <c r="J47" i="5"/>
  <c r="J46" i="5"/>
  <c r="J45" i="5"/>
  <c r="J44" i="5"/>
  <c r="J43" i="5"/>
  <c r="J27" i="5"/>
  <c r="J26" i="5"/>
  <c r="J25" i="5"/>
  <c r="J24" i="5"/>
  <c r="J23" i="5"/>
  <c r="J22" i="5"/>
  <c r="J21" i="5"/>
  <c r="J20" i="5"/>
  <c r="J15" i="5"/>
  <c r="J14" i="5"/>
  <c r="J3" i="5" l="1"/>
  <c r="J4" i="5"/>
  <c r="J5" i="5"/>
  <c r="J6" i="5"/>
  <c r="J7" i="5"/>
  <c r="J8" i="5"/>
  <c r="J9" i="5"/>
  <c r="J39" i="5"/>
  <c r="J76" i="5"/>
  <c r="J79" i="5"/>
  <c r="J80" i="5"/>
  <c r="J81" i="5"/>
  <c r="J82" i="5"/>
  <c r="J83" i="5"/>
  <c r="J451" i="5"/>
  <c r="J452" i="5"/>
  <c r="J453" i="5"/>
  <c r="J28" i="5"/>
  <c r="J29" i="5"/>
  <c r="J35" i="5"/>
  <c r="J10" i="5"/>
  <c r="J11" i="5"/>
  <c r="J12" i="5"/>
  <c r="J13" i="5"/>
  <c r="J40" i="5"/>
  <c r="J41" i="5"/>
  <c r="J42" i="5"/>
  <c r="J77" i="5"/>
  <c r="J36" i="5"/>
  <c r="J16" i="5"/>
  <c r="J17" i="5"/>
  <c r="J18" i="5"/>
  <c r="J55" i="5"/>
  <c r="J56" i="5"/>
  <c r="J57" i="5"/>
  <c r="J58" i="5"/>
  <c r="J59" i="5"/>
  <c r="J60" i="5"/>
  <c r="J61" i="5"/>
  <c r="J62" i="5"/>
  <c r="J63" i="5"/>
  <c r="J64" i="5"/>
  <c r="J78" i="5"/>
  <c r="J454" i="5"/>
  <c r="J455" i="5"/>
  <c r="J456" i="5"/>
  <c r="J477" i="5"/>
  <c r="J31" i="5"/>
  <c r="J32" i="5"/>
  <c r="J30" i="5"/>
  <c r="J37" i="5"/>
  <c r="J33" i="5"/>
  <c r="J34" i="5"/>
  <c r="J38" i="5"/>
  <c r="J97" i="5"/>
  <c r="J98" i="5"/>
  <c r="J99" i="5"/>
  <c r="J100" i="5"/>
  <c r="J136" i="5"/>
  <c r="J143" i="5"/>
  <c r="J147" i="5"/>
  <c r="J168" i="5"/>
  <c r="J125" i="5"/>
  <c r="J101" i="5"/>
  <c r="J120" i="5"/>
  <c r="J121" i="5"/>
  <c r="J122" i="5"/>
  <c r="J137" i="5"/>
  <c r="J144" i="5"/>
  <c r="J145" i="5"/>
  <c r="J148" i="5"/>
  <c r="J149" i="5"/>
  <c r="J159" i="5"/>
  <c r="J169" i="5"/>
  <c r="J170" i="5"/>
  <c r="J150" i="5"/>
  <c r="J151" i="5"/>
  <c r="J165" i="5"/>
  <c r="J166" i="5"/>
  <c r="J102" i="5"/>
  <c r="J103" i="5"/>
  <c r="J104" i="5"/>
  <c r="J105" i="5"/>
  <c r="J106" i="5"/>
  <c r="J107" i="5"/>
  <c r="J108" i="5"/>
  <c r="J109" i="5"/>
  <c r="J123" i="5"/>
  <c r="J124" i="5"/>
  <c r="J138" i="5"/>
  <c r="J146" i="5"/>
  <c r="J171" i="5"/>
  <c r="J172" i="5"/>
  <c r="J173" i="5"/>
  <c r="J110" i="5"/>
  <c r="J167" i="5"/>
  <c r="J175" i="5"/>
  <c r="J176" i="5"/>
  <c r="J177" i="5"/>
  <c r="J178" i="5"/>
  <c r="J179" i="5"/>
  <c r="J180" i="5"/>
  <c r="J186" i="5"/>
  <c r="J187" i="5"/>
  <c r="J189" i="5"/>
  <c r="J190" i="5"/>
  <c r="J191" i="5"/>
  <c r="J192" i="5"/>
  <c r="J193" i="5"/>
  <c r="J254" i="5"/>
  <c r="J255" i="5"/>
  <c r="J232" i="5"/>
  <c r="J233" i="5"/>
  <c r="J234" i="5"/>
  <c r="J174" i="5"/>
  <c r="J181" i="5"/>
  <c r="J194" i="5"/>
  <c r="J195" i="5"/>
  <c r="J196" i="5"/>
  <c r="J197" i="5"/>
  <c r="J198" i="5"/>
  <c r="J199" i="5"/>
  <c r="J200" i="5"/>
  <c r="J201" i="5"/>
  <c r="J256" i="5"/>
  <c r="J235" i="5"/>
  <c r="J236" i="5"/>
  <c r="J237" i="5"/>
  <c r="J238" i="5"/>
  <c r="J239" i="5"/>
  <c r="J242" i="5"/>
  <c r="J243" i="5"/>
  <c r="J182" i="5"/>
  <c r="J183" i="5"/>
  <c r="J188" i="5"/>
  <c r="J211" i="5"/>
  <c r="J212" i="5"/>
  <c r="J213" i="5"/>
  <c r="J214" i="5"/>
  <c r="J227" i="5"/>
  <c r="J257" i="5"/>
  <c r="J258" i="5"/>
  <c r="J259" i="5"/>
  <c r="J260" i="5"/>
  <c r="J240" i="5"/>
  <c r="J244" i="5"/>
  <c r="J241" i="5"/>
  <c r="J245" i="5"/>
  <c r="J223" i="5"/>
  <c r="J224" i="5"/>
  <c r="J225" i="5"/>
  <c r="J263" i="5"/>
  <c r="J273" i="5"/>
  <c r="J274" i="5"/>
  <c r="J275" i="5"/>
  <c r="J283" i="5"/>
  <c r="J288" i="5"/>
  <c r="J284" i="5"/>
  <c r="J285" i="5"/>
  <c r="J297" i="5"/>
  <c r="J298" i="5"/>
  <c r="J300" i="5"/>
  <c r="J301" i="5"/>
  <c r="J302" i="5"/>
  <c r="J303" i="5"/>
  <c r="J304" i="5"/>
  <c r="J309" i="5"/>
  <c r="J322" i="5"/>
  <c r="J327" i="5"/>
  <c r="J328" i="5"/>
  <c r="J444" i="5"/>
  <c r="J445" i="5"/>
  <c r="J261" i="5"/>
  <c r="J262" i="5"/>
  <c r="J268" i="5"/>
  <c r="J269" i="5"/>
  <c r="J270" i="5"/>
  <c r="J271" i="5"/>
  <c r="J286" i="5"/>
  <c r="J295" i="5"/>
  <c r="J299" i="5"/>
  <c r="J264" i="5"/>
  <c r="J265" i="5"/>
  <c r="J276" i="5"/>
  <c r="J277" i="5"/>
  <c r="J305" i="5"/>
  <c r="J310" i="5"/>
  <c r="J311" i="5"/>
  <c r="J316" i="5"/>
  <c r="J329" i="5"/>
  <c r="J330" i="5"/>
  <c r="J331" i="5"/>
  <c r="J332" i="5"/>
  <c r="J333" i="5"/>
  <c r="J334" i="5"/>
  <c r="J335" i="5"/>
  <c r="J336" i="5"/>
  <c r="J326" i="5"/>
  <c r="J340" i="5"/>
  <c r="J278" i="5"/>
  <c r="J279" i="5"/>
  <c r="J280" i="5"/>
  <c r="J281" i="5"/>
  <c r="J282" i="5"/>
  <c r="J287" i="5"/>
  <c r="J307" i="5"/>
  <c r="J337" i="5"/>
  <c r="J338" i="5"/>
  <c r="J339" i="5"/>
  <c r="J272" i="5"/>
  <c r="J296" i="5"/>
  <c r="J325" i="5"/>
  <c r="J346" i="5"/>
  <c r="J360" i="5"/>
  <c r="J361" i="5"/>
  <c r="J364" i="5"/>
  <c r="J367" i="5"/>
  <c r="J371" i="5"/>
  <c r="J374" i="5"/>
  <c r="J396" i="5"/>
  <c r="J409" i="5"/>
  <c r="J368" i="5"/>
  <c r="J375" i="5"/>
  <c r="J385" i="5"/>
  <c r="J386" i="5"/>
  <c r="J387" i="5"/>
  <c r="J388" i="5"/>
  <c r="J389" i="5"/>
  <c r="J390" i="5"/>
  <c r="J410" i="5"/>
  <c r="J347" i="5"/>
  <c r="J362" i="5"/>
  <c r="J351" i="5"/>
  <c r="J373" i="5"/>
  <c r="J391" i="5"/>
  <c r="J392" i="5"/>
  <c r="J393" i="5"/>
  <c r="J394" i="5"/>
  <c r="J348" i="5"/>
  <c r="J363" i="5"/>
  <c r="J349" i="5"/>
  <c r="J365" i="5"/>
  <c r="J431" i="5"/>
  <c r="J446" i="5"/>
  <c r="J459" i="5"/>
  <c r="J461" i="5"/>
  <c r="J462" i="5"/>
  <c r="J483" i="5"/>
  <c r="J484" i="5"/>
  <c r="J485" i="5"/>
  <c r="J479" i="5"/>
  <c r="J422" i="5"/>
  <c r="J469" i="5"/>
  <c r="J480" i="5"/>
  <c r="J496" i="5"/>
  <c r="J498" i="5"/>
  <c r="J411" i="5"/>
  <c r="J412" i="5"/>
  <c r="J430" i="5"/>
  <c r="J433" i="5"/>
  <c r="J447" i="5"/>
  <c r="J448" i="5"/>
  <c r="J449" i="5"/>
  <c r="J463" i="5"/>
  <c r="J464" i="5"/>
  <c r="J465" i="5"/>
  <c r="J470" i="5"/>
  <c r="J486" i="5"/>
  <c r="J487" i="5"/>
  <c r="J420" i="5"/>
  <c r="J421" i="5"/>
  <c r="J423" i="5"/>
  <c r="J424" i="5"/>
  <c r="J471" i="5"/>
  <c r="J472" i="5"/>
  <c r="J495" i="5"/>
  <c r="J442" i="5"/>
  <c r="J450" i="5"/>
  <c r="J466" i="5"/>
  <c r="J478" i="5"/>
  <c r="J489" i="5"/>
  <c r="J490" i="5"/>
  <c r="J491" i="5"/>
  <c r="J492" i="5"/>
  <c r="J414" i="5"/>
  <c r="J415" i="5"/>
  <c r="J425" i="5"/>
  <c r="J428" i="5"/>
  <c r="J468" i="5"/>
  <c r="J473" i="5"/>
  <c r="J474" i="5"/>
  <c r="J481" i="5"/>
  <c r="J494" i="5"/>
  <c r="J417" i="5"/>
  <c r="J418" i="5"/>
  <c r="J426" i="5"/>
  <c r="J458" i="5"/>
  <c r="J482" i="5"/>
  <c r="J497" i="5"/>
  <c r="J499" i="5"/>
  <c r="J500" i="5"/>
  <c r="J501" i="5"/>
  <c r="J427" i="5"/>
  <c r="J429" i="5"/>
  <c r="J780" i="5"/>
  <c r="J781" i="5"/>
  <c r="J782" i="5"/>
  <c r="J778" i="5"/>
  <c r="J777" i="5"/>
  <c r="J776" i="5"/>
  <c r="J775" i="5"/>
  <c r="J774" i="5"/>
  <c r="J773" i="5"/>
  <c r="J772" i="5"/>
  <c r="J771" i="5"/>
  <c r="J770" i="5"/>
  <c r="J769" i="5"/>
  <c r="J768" i="5"/>
  <c r="J767" i="5"/>
  <c r="J766" i="5"/>
  <c r="J765" i="5"/>
  <c r="J764" i="5"/>
  <c r="J763" i="5"/>
  <c r="J762" i="5"/>
  <c r="J761" i="5"/>
  <c r="J760" i="5"/>
  <c r="J759" i="5"/>
  <c r="J758" i="5"/>
  <c r="J757" i="5"/>
  <c r="J756" i="5"/>
  <c r="J755" i="5"/>
  <c r="J754" i="5"/>
  <c r="J753" i="5"/>
  <c r="J752" i="5"/>
  <c r="J751" i="5"/>
  <c r="J750" i="5"/>
  <c r="J749" i="5"/>
  <c r="J748" i="5"/>
  <c r="J747" i="5"/>
  <c r="J746" i="5"/>
  <c r="J745" i="5"/>
  <c r="J744" i="5"/>
  <c r="J743" i="5"/>
  <c r="J742" i="5"/>
  <c r="J741" i="5"/>
  <c r="J740" i="5"/>
  <c r="J739" i="5"/>
  <c r="J738" i="5"/>
  <c r="J737" i="5"/>
  <c r="J736" i="5"/>
  <c r="J735" i="5"/>
  <c r="J734" i="5"/>
  <c r="J733" i="5"/>
  <c r="J732" i="5"/>
  <c r="J731" i="5"/>
  <c r="J730" i="5"/>
  <c r="J729" i="5"/>
  <c r="J728" i="5"/>
  <c r="J727" i="5"/>
  <c r="J726" i="5"/>
  <c r="J725" i="5"/>
  <c r="J724" i="5"/>
  <c r="J723" i="5"/>
  <c r="J722" i="5"/>
  <c r="J721" i="5"/>
  <c r="J720" i="5"/>
  <c r="J719" i="5"/>
  <c r="J718" i="5"/>
  <c r="J717" i="5"/>
  <c r="J716" i="5"/>
  <c r="J715" i="5"/>
  <c r="J714" i="5"/>
  <c r="J713" i="5"/>
  <c r="J712" i="5"/>
  <c r="J711" i="5"/>
  <c r="J710" i="5"/>
  <c r="J709" i="5"/>
  <c r="J708" i="5"/>
  <c r="J707" i="5"/>
  <c r="J706" i="5"/>
  <c r="J705" i="5"/>
  <c r="J704" i="5"/>
  <c r="J703" i="5"/>
  <c r="J702" i="5"/>
  <c r="J701" i="5"/>
  <c r="J700" i="5"/>
  <c r="J699" i="5"/>
  <c r="J698" i="5"/>
  <c r="J697" i="5"/>
  <c r="J696" i="5"/>
  <c r="J695" i="5"/>
  <c r="J694" i="5"/>
  <c r="J693" i="5"/>
  <c r="J692" i="5"/>
  <c r="J691" i="5"/>
  <c r="J690" i="5"/>
  <c r="J689" i="5"/>
  <c r="J688" i="5"/>
  <c r="J687" i="5"/>
  <c r="J686" i="5"/>
  <c r="J685" i="5"/>
  <c r="J684" i="5"/>
  <c r="J683" i="5"/>
  <c r="J682" i="5"/>
  <c r="J681" i="5"/>
  <c r="J680" i="5"/>
  <c r="J679" i="5"/>
  <c r="J678" i="5"/>
  <c r="J677" i="5"/>
  <c r="J676" i="5"/>
  <c r="J675" i="5"/>
  <c r="J674" i="5"/>
  <c r="J673" i="5"/>
  <c r="J672" i="5"/>
  <c r="J671" i="5"/>
  <c r="J670" i="5"/>
  <c r="J669" i="5"/>
  <c r="J668" i="5"/>
  <c r="J667" i="5"/>
  <c r="J666" i="5"/>
  <c r="J665" i="5"/>
  <c r="J664" i="5"/>
  <c r="J663" i="5"/>
  <c r="J662" i="5"/>
  <c r="J661" i="5"/>
  <c r="J660" i="5"/>
  <c r="J659" i="5"/>
  <c r="J658" i="5"/>
  <c r="J657" i="5"/>
  <c r="J656" i="5"/>
  <c r="J655" i="5"/>
  <c r="J654" i="5"/>
  <c r="J653" i="5"/>
  <c r="J652" i="5"/>
  <c r="J651" i="5"/>
  <c r="J650" i="5"/>
  <c r="J649" i="5"/>
  <c r="J648" i="5"/>
  <c r="J647" i="5"/>
  <c r="J646" i="5"/>
  <c r="J645" i="5"/>
  <c r="J644" i="5"/>
  <c r="J643" i="5"/>
  <c r="J642" i="5"/>
  <c r="J641" i="5"/>
  <c r="J640" i="5"/>
  <c r="J639" i="5"/>
  <c r="J638" i="5"/>
  <c r="J637" i="5"/>
  <c r="J636" i="5"/>
  <c r="J635" i="5"/>
  <c r="J634" i="5"/>
  <c r="J633" i="5"/>
  <c r="J632" i="5"/>
  <c r="J631" i="5"/>
  <c r="J630" i="5"/>
  <c r="J629" i="5"/>
  <c r="J628" i="5"/>
  <c r="J627" i="5"/>
  <c r="J626" i="5"/>
  <c r="J625" i="5"/>
  <c r="J624" i="5"/>
  <c r="J623" i="5"/>
  <c r="J622" i="5"/>
  <c r="J621" i="5"/>
  <c r="J620" i="5"/>
  <c r="J619" i="5"/>
  <c r="J618" i="5"/>
  <c r="J617" i="5"/>
  <c r="J616" i="5"/>
  <c r="J615" i="5"/>
  <c r="J614" i="5"/>
  <c r="J613" i="5"/>
  <c r="J612" i="5"/>
  <c r="J611" i="5"/>
  <c r="J610" i="5"/>
  <c r="J609" i="5"/>
  <c r="J608" i="5"/>
  <c r="J607" i="5"/>
  <c r="J606" i="5"/>
  <c r="J605" i="5"/>
  <c r="J604" i="5"/>
  <c r="J603" i="5"/>
  <c r="J602" i="5"/>
  <c r="J601" i="5"/>
  <c r="J600" i="5"/>
  <c r="J599" i="5"/>
  <c r="J598" i="5"/>
  <c r="J597" i="5"/>
  <c r="J596" i="5"/>
  <c r="J595" i="5"/>
  <c r="J594" i="5"/>
  <c r="J593" i="5"/>
  <c r="J592" i="5"/>
  <c r="J591" i="5"/>
  <c r="J590" i="5"/>
  <c r="J589" i="5"/>
  <c r="J588" i="5"/>
  <c r="J587" i="5"/>
  <c r="J586" i="5"/>
  <c r="J585" i="5"/>
  <c r="J584" i="5"/>
  <c r="J583" i="5"/>
  <c r="J582" i="5"/>
  <c r="J581" i="5"/>
  <c r="J580" i="5"/>
  <c r="J579" i="5"/>
  <c r="J578" i="5"/>
  <c r="J577" i="5"/>
  <c r="J576" i="5"/>
  <c r="J575" i="5"/>
  <c r="J574" i="5"/>
  <c r="J573" i="5"/>
  <c r="J572" i="5"/>
  <c r="J571" i="5"/>
  <c r="J570" i="5"/>
  <c r="J569" i="5"/>
  <c r="J568" i="5"/>
  <c r="J567" i="5"/>
  <c r="J566" i="5"/>
  <c r="J565" i="5"/>
  <c r="J564" i="5"/>
  <c r="J563" i="5"/>
  <c r="J562" i="5"/>
  <c r="J561" i="5"/>
  <c r="J560" i="5"/>
  <c r="J559" i="5"/>
  <c r="J558" i="5"/>
  <c r="J557" i="5"/>
  <c r="J556" i="5"/>
  <c r="J555" i="5"/>
  <c r="J554" i="5"/>
  <c r="J553" i="5"/>
  <c r="J552" i="5"/>
  <c r="J551" i="5"/>
  <c r="J550" i="5"/>
  <c r="J549" i="5"/>
  <c r="J548" i="5"/>
  <c r="J547" i="5"/>
  <c r="J546" i="5"/>
  <c r="J545" i="5"/>
  <c r="J544" i="5"/>
  <c r="J543" i="5"/>
  <c r="J542" i="5"/>
  <c r="J541" i="5"/>
  <c r="J540" i="5"/>
  <c r="J539" i="5"/>
  <c r="J538" i="5"/>
  <c r="J537" i="5"/>
  <c r="J536" i="5"/>
  <c r="J535" i="5"/>
  <c r="J534" i="5"/>
  <c r="J533" i="5"/>
  <c r="J532" i="5"/>
  <c r="J531" i="5"/>
  <c r="J530" i="5"/>
  <c r="J529" i="5"/>
  <c r="J528" i="5"/>
  <c r="J527" i="5"/>
  <c r="J526" i="5"/>
  <c r="J525" i="5"/>
  <c r="J524" i="5"/>
  <c r="J523" i="5"/>
  <c r="J522" i="5"/>
  <c r="J521" i="5"/>
  <c r="J520" i="5"/>
  <c r="J519" i="5"/>
  <c r="J518" i="5"/>
  <c r="J517" i="5"/>
  <c r="J516" i="5"/>
  <c r="J515" i="5"/>
  <c r="J514" i="5"/>
  <c r="J779" i="5"/>
  <c r="J2" i="5"/>
  <c r="H12" i="3"/>
  <c r="H74" i="2"/>
  <c r="H27" i="2"/>
  <c r="H1688" i="7"/>
  <c r="H1687" i="7"/>
  <c r="H1686" i="7"/>
  <c r="H1685" i="7"/>
  <c r="H1684" i="7"/>
  <c r="H1683" i="7"/>
  <c r="H1682" i="7"/>
  <c r="H1681" i="7"/>
  <c r="H1680" i="7"/>
  <c r="H1679" i="7"/>
  <c r="H1678" i="7"/>
  <c r="H1677" i="7"/>
  <c r="H1676" i="7"/>
  <c r="H1675" i="7"/>
  <c r="H1674" i="7"/>
  <c r="H1673" i="7"/>
  <c r="H1672" i="7"/>
  <c r="H1671" i="7"/>
  <c r="H1670" i="7"/>
  <c r="H1669" i="7"/>
  <c r="H1668" i="7"/>
  <c r="H1667" i="7"/>
  <c r="H1666" i="7"/>
  <c r="H1665" i="7"/>
  <c r="H1664" i="7"/>
  <c r="H1663" i="7"/>
  <c r="H1662" i="7"/>
  <c r="H1661" i="7"/>
  <c r="H1660" i="7"/>
  <c r="H1659" i="7"/>
  <c r="H1658" i="7"/>
  <c r="H1657" i="7"/>
  <c r="H1656" i="7"/>
  <c r="H1655" i="7"/>
  <c r="H1654" i="7"/>
  <c r="H1653" i="7"/>
  <c r="H1652" i="7"/>
  <c r="H1651" i="7"/>
  <c r="H1650" i="7"/>
  <c r="H1649" i="7"/>
  <c r="H1648" i="7"/>
  <c r="H1647" i="7"/>
  <c r="H1646" i="7"/>
  <c r="H1645" i="7"/>
  <c r="H1644" i="7"/>
  <c r="H1643" i="7"/>
  <c r="H1642" i="7"/>
  <c r="H1641" i="7"/>
  <c r="H1640" i="7"/>
  <c r="H1639" i="7"/>
  <c r="H1638" i="7"/>
  <c r="H1637" i="7"/>
  <c r="H1636" i="7"/>
  <c r="H1635" i="7"/>
  <c r="H1634" i="7"/>
  <c r="H1633" i="7"/>
  <c r="H1632" i="7"/>
  <c r="H1631" i="7"/>
  <c r="H1630" i="7"/>
  <c r="H1629" i="7"/>
  <c r="H1628" i="7"/>
  <c r="H1627" i="7"/>
  <c r="H1626" i="7"/>
  <c r="H1625" i="7"/>
  <c r="H1624" i="7"/>
  <c r="H1623" i="7"/>
  <c r="H1622" i="7"/>
  <c r="H1621" i="7"/>
  <c r="H1620" i="7"/>
  <c r="H1619" i="7"/>
  <c r="H1618" i="7"/>
  <c r="H1617" i="7"/>
  <c r="H1616" i="7"/>
  <c r="H1615" i="7"/>
  <c r="H1614" i="7"/>
  <c r="H1613" i="7"/>
  <c r="H1612" i="7"/>
  <c r="H1611" i="7"/>
  <c r="H1610" i="7"/>
  <c r="H1609" i="7"/>
  <c r="H1608" i="7"/>
  <c r="H1607" i="7"/>
  <c r="H1606" i="7"/>
  <c r="H1605" i="7"/>
  <c r="H1604" i="7"/>
  <c r="H1603" i="7"/>
  <c r="H1602" i="7"/>
  <c r="H1601" i="7"/>
  <c r="H1600" i="7"/>
  <c r="H1599" i="7"/>
  <c r="H1598" i="7"/>
  <c r="H1597" i="7"/>
  <c r="H1596" i="7"/>
  <c r="H1595" i="7"/>
  <c r="H1594" i="7"/>
  <c r="H1593" i="7"/>
  <c r="H1592" i="7"/>
  <c r="H1591" i="7"/>
  <c r="H1590" i="7"/>
  <c r="H1589" i="7"/>
  <c r="H1588" i="7"/>
  <c r="H1587" i="7"/>
  <c r="H1586" i="7"/>
  <c r="H1585" i="7"/>
  <c r="H1584" i="7"/>
  <c r="H1583" i="7"/>
  <c r="H1582" i="7"/>
  <c r="H1581" i="7"/>
  <c r="H1580" i="7"/>
  <c r="H1579" i="7"/>
  <c r="H1578" i="7"/>
  <c r="H1577" i="7"/>
  <c r="H1576" i="7"/>
  <c r="H1575" i="7"/>
  <c r="H1574" i="7"/>
  <c r="H1573" i="7"/>
  <c r="H1572" i="7"/>
  <c r="H1571" i="7"/>
  <c r="H1570" i="7"/>
  <c r="H1569" i="7"/>
  <c r="H1568" i="7"/>
  <c r="H1567" i="7"/>
  <c r="H1566" i="7"/>
  <c r="H1565" i="7"/>
  <c r="H1564" i="7"/>
  <c r="H1563" i="7"/>
  <c r="H1562" i="7"/>
  <c r="H1561" i="7"/>
  <c r="H1560" i="7"/>
  <c r="H1559" i="7"/>
  <c r="H1558" i="7"/>
  <c r="H1557" i="7"/>
  <c r="H1556" i="7"/>
  <c r="H1555" i="7"/>
  <c r="H1554" i="7"/>
  <c r="H1553" i="7"/>
  <c r="H1552" i="7"/>
  <c r="H1551" i="7"/>
  <c r="H1550" i="7"/>
  <c r="H1549" i="7"/>
  <c r="H1548" i="7"/>
  <c r="H1547" i="7"/>
  <c r="H1546" i="7"/>
  <c r="H1545" i="7"/>
  <c r="H1544" i="7"/>
  <c r="H1543" i="7"/>
  <c r="H1542" i="7"/>
  <c r="H1541" i="7"/>
  <c r="H1540" i="7"/>
  <c r="H1539" i="7"/>
  <c r="H1538" i="7"/>
  <c r="H1537" i="7"/>
  <c r="H1536" i="7"/>
  <c r="H1535" i="7"/>
  <c r="H1534" i="7"/>
  <c r="H1533" i="7"/>
  <c r="H1532" i="7"/>
  <c r="H1531" i="7"/>
  <c r="H1530" i="7"/>
  <c r="H1529" i="7"/>
  <c r="H1528" i="7"/>
  <c r="H1527" i="7"/>
  <c r="H1526" i="7"/>
  <c r="H1525" i="7"/>
  <c r="H1524" i="7"/>
  <c r="H1523" i="7"/>
  <c r="H1522" i="7"/>
  <c r="H1521" i="7"/>
  <c r="H1520" i="7"/>
  <c r="H1519" i="7"/>
  <c r="H1518" i="7"/>
  <c r="H1517" i="7"/>
  <c r="H1516" i="7"/>
  <c r="H1515" i="7"/>
  <c r="H1514" i="7"/>
  <c r="H1513" i="7"/>
  <c r="H1512" i="7"/>
  <c r="H1511" i="7"/>
  <c r="H1510" i="7"/>
  <c r="H1509" i="7"/>
  <c r="H1508" i="7"/>
  <c r="H1507" i="7"/>
  <c r="H1506" i="7"/>
  <c r="H1505" i="7"/>
  <c r="H1504" i="7"/>
  <c r="H1503" i="7"/>
  <c r="H1502" i="7"/>
  <c r="H1501" i="7"/>
  <c r="H1500" i="7"/>
  <c r="H1499" i="7"/>
  <c r="H1498" i="7"/>
  <c r="H1497" i="7"/>
  <c r="H1496" i="7"/>
  <c r="H1495" i="7"/>
  <c r="H1494" i="7"/>
  <c r="H1493" i="7"/>
  <c r="H1492" i="7"/>
  <c r="H1491" i="7"/>
  <c r="H1490" i="7"/>
  <c r="H1489" i="7"/>
  <c r="H1488" i="7"/>
  <c r="H1487" i="7"/>
  <c r="H1486" i="7"/>
  <c r="H1485" i="7"/>
  <c r="H1484" i="7"/>
  <c r="H1483" i="7"/>
  <c r="H1482" i="7"/>
  <c r="H1481" i="7"/>
  <c r="H1480" i="7"/>
  <c r="H1479" i="7"/>
  <c r="H1478" i="7"/>
  <c r="H1477" i="7"/>
  <c r="H1476" i="7"/>
  <c r="H1475" i="7"/>
  <c r="H1474" i="7"/>
  <c r="H1473" i="7"/>
  <c r="H1472" i="7"/>
  <c r="H1471" i="7"/>
  <c r="H1470" i="7"/>
  <c r="H1469" i="7"/>
  <c r="H1468" i="7"/>
  <c r="H1467" i="7"/>
  <c r="H1466" i="7"/>
  <c r="H1465" i="7"/>
  <c r="H1464" i="7"/>
  <c r="H1463" i="7"/>
  <c r="H1462" i="7"/>
  <c r="H1461" i="7"/>
  <c r="H1460" i="7"/>
  <c r="H1459" i="7"/>
  <c r="H1458" i="7"/>
  <c r="H1457" i="7"/>
  <c r="H1456" i="7"/>
  <c r="H1455" i="7"/>
  <c r="H1454" i="7"/>
  <c r="H1453" i="7"/>
  <c r="H1452" i="7"/>
  <c r="H1451" i="7"/>
  <c r="H1450" i="7"/>
  <c r="H1449" i="7"/>
  <c r="H1448" i="7"/>
  <c r="H1447" i="7"/>
  <c r="H1446" i="7"/>
  <c r="H1445" i="7"/>
  <c r="H1444" i="7"/>
  <c r="H1443" i="7"/>
  <c r="H1442" i="7"/>
  <c r="H1441" i="7"/>
  <c r="H1440" i="7"/>
  <c r="H1439" i="7"/>
  <c r="H1438" i="7"/>
  <c r="H1437" i="7"/>
  <c r="H1436" i="7"/>
  <c r="H1435" i="7"/>
  <c r="H1434" i="7"/>
  <c r="H1433" i="7"/>
  <c r="H1432" i="7"/>
  <c r="H1431" i="7"/>
  <c r="H1430" i="7"/>
  <c r="H1429" i="7"/>
  <c r="H1428" i="7"/>
  <c r="H1427" i="7"/>
  <c r="H1426" i="7"/>
  <c r="H1425" i="7"/>
  <c r="H1424" i="7"/>
  <c r="H1423" i="7"/>
  <c r="H1422" i="7"/>
  <c r="H1421" i="7"/>
  <c r="H1420" i="7"/>
  <c r="H1419" i="7"/>
  <c r="H1418" i="7"/>
  <c r="H1417" i="7"/>
  <c r="H1416" i="7"/>
  <c r="H1415" i="7"/>
  <c r="H1414" i="7"/>
  <c r="H1413" i="7"/>
  <c r="H1412" i="7"/>
  <c r="H1411" i="7"/>
  <c r="H1410" i="7"/>
  <c r="H1409" i="7"/>
  <c r="H1408" i="7"/>
  <c r="H1407" i="7"/>
  <c r="H1406" i="7"/>
  <c r="H1405" i="7"/>
  <c r="H1404" i="7"/>
  <c r="H1403" i="7"/>
  <c r="H1402" i="7"/>
  <c r="H1401" i="7"/>
  <c r="H1400" i="7"/>
  <c r="H1399" i="7"/>
  <c r="H1398" i="7"/>
  <c r="H1397" i="7"/>
  <c r="H1396" i="7"/>
  <c r="H1395" i="7"/>
  <c r="H1394" i="7"/>
  <c r="H1393" i="7"/>
  <c r="H1392" i="7"/>
  <c r="H1391" i="7"/>
  <c r="H1390" i="7"/>
  <c r="H1389" i="7"/>
  <c r="H1388" i="7"/>
  <c r="H1387" i="7"/>
  <c r="H1386" i="7"/>
  <c r="H1385" i="7"/>
  <c r="H1384" i="7"/>
  <c r="H1383" i="7"/>
  <c r="H1382" i="7"/>
  <c r="H1381" i="7"/>
  <c r="H1380" i="7"/>
  <c r="H1379" i="7"/>
  <c r="H1378" i="7"/>
  <c r="H1377" i="7"/>
  <c r="H1376" i="7"/>
  <c r="H1375" i="7"/>
  <c r="H1374" i="7"/>
  <c r="H1373" i="7"/>
  <c r="H1372" i="7"/>
  <c r="H1371" i="7"/>
  <c r="H1370" i="7"/>
  <c r="H1369" i="7"/>
  <c r="H1368" i="7"/>
  <c r="H1367" i="7"/>
  <c r="H1366" i="7"/>
  <c r="H1365" i="7"/>
  <c r="H1364" i="7"/>
  <c r="H1363" i="7"/>
  <c r="H1362" i="7"/>
  <c r="H1361" i="7"/>
  <c r="H1360" i="7"/>
  <c r="H1359" i="7"/>
  <c r="H1358" i="7"/>
  <c r="H1357" i="7"/>
  <c r="H1356" i="7"/>
  <c r="H1355" i="7"/>
  <c r="H1354" i="7"/>
  <c r="H1353" i="7"/>
  <c r="H1352" i="7"/>
  <c r="H1351" i="7"/>
  <c r="H1350" i="7"/>
  <c r="H1349" i="7"/>
  <c r="H1348" i="7"/>
  <c r="H1347" i="7"/>
  <c r="H1346" i="7"/>
  <c r="H1345" i="7"/>
  <c r="H1344" i="7"/>
  <c r="H1343" i="7"/>
  <c r="H1342" i="7"/>
  <c r="H1341" i="7"/>
  <c r="H1340" i="7"/>
  <c r="H1339" i="7"/>
  <c r="H1338" i="7"/>
  <c r="H1337" i="7"/>
  <c r="H1336" i="7"/>
  <c r="H1335" i="7"/>
  <c r="H1334" i="7"/>
  <c r="H1333" i="7"/>
  <c r="H1332" i="7"/>
  <c r="H1331" i="7"/>
  <c r="H1330" i="7"/>
  <c r="H1329" i="7"/>
  <c r="H1328" i="7"/>
  <c r="H1327" i="7"/>
  <c r="H1326" i="7"/>
  <c r="H1325" i="7"/>
  <c r="H1324" i="7"/>
  <c r="H1323" i="7"/>
  <c r="H1322" i="7"/>
  <c r="H1321" i="7"/>
  <c r="H1320" i="7"/>
  <c r="H1319" i="7"/>
  <c r="H1318" i="7"/>
  <c r="H1317" i="7"/>
  <c r="H1316" i="7"/>
  <c r="H1315" i="7"/>
  <c r="H1314" i="7"/>
  <c r="H1313" i="7"/>
  <c r="H1312" i="7"/>
  <c r="H1311" i="7"/>
  <c r="H1310" i="7"/>
  <c r="H1309" i="7"/>
  <c r="H1308" i="7"/>
  <c r="H1307" i="7"/>
  <c r="H1306" i="7"/>
  <c r="H1305" i="7"/>
  <c r="H1304" i="7"/>
  <c r="H1303" i="7"/>
  <c r="H1302" i="7"/>
  <c r="H1301" i="7"/>
  <c r="H1300" i="7"/>
  <c r="H1299" i="7"/>
  <c r="H1298" i="7"/>
  <c r="H1297" i="7"/>
  <c r="H1296" i="7"/>
  <c r="H1295" i="7"/>
  <c r="H1294" i="7"/>
  <c r="H1293" i="7"/>
  <c r="H1292" i="7"/>
  <c r="H1291" i="7"/>
  <c r="H1290" i="7"/>
  <c r="H1289" i="7"/>
  <c r="H1288" i="7"/>
  <c r="H1287" i="7"/>
  <c r="H1286" i="7"/>
  <c r="H1285" i="7"/>
  <c r="H1284" i="7"/>
  <c r="H1283" i="7"/>
  <c r="H1282" i="7"/>
  <c r="H1281" i="7"/>
  <c r="H1280" i="7"/>
  <c r="H1279" i="7"/>
  <c r="H1278" i="7"/>
  <c r="H1277" i="7"/>
  <c r="H1276" i="7"/>
  <c r="H1275" i="7"/>
  <c r="H1274" i="7"/>
  <c r="H1273" i="7"/>
  <c r="H1272" i="7"/>
  <c r="H1271" i="7"/>
  <c r="H1270" i="7"/>
  <c r="H1269" i="7"/>
  <c r="H1268" i="7"/>
  <c r="H1267" i="7"/>
  <c r="H1266" i="7"/>
  <c r="H1265" i="7"/>
  <c r="H1264" i="7"/>
  <c r="H1263" i="7"/>
  <c r="H1262" i="7"/>
  <c r="H1261" i="7"/>
  <c r="H1260" i="7"/>
  <c r="H1259" i="7"/>
  <c r="H1258" i="7"/>
  <c r="H1257" i="7"/>
  <c r="H1256" i="7"/>
  <c r="H1255" i="7"/>
  <c r="H1254" i="7"/>
  <c r="H1253" i="7"/>
  <c r="H1252" i="7"/>
  <c r="H1251" i="7"/>
  <c r="H1250" i="7"/>
  <c r="H1249" i="7"/>
  <c r="H1248" i="7"/>
  <c r="H1247" i="7"/>
  <c r="H1246" i="7"/>
  <c r="H1245" i="7"/>
  <c r="H1244" i="7"/>
  <c r="H1243" i="7"/>
  <c r="H1242" i="7"/>
  <c r="H1241" i="7"/>
  <c r="H1240" i="7"/>
  <c r="H1239" i="7"/>
  <c r="H1238" i="7"/>
  <c r="H1237" i="7"/>
  <c r="H1236" i="7"/>
  <c r="H1235" i="7"/>
  <c r="H1234" i="7"/>
  <c r="H1233" i="7"/>
  <c r="H1232" i="7"/>
  <c r="H1231" i="7"/>
  <c r="H1230" i="7"/>
  <c r="H1229" i="7"/>
  <c r="H1228" i="7"/>
  <c r="H1227" i="7"/>
  <c r="H1226" i="7"/>
  <c r="H1225" i="7"/>
  <c r="H1224" i="7"/>
  <c r="H1223" i="7"/>
  <c r="H1222" i="7"/>
  <c r="H1221" i="7"/>
  <c r="H1220" i="7"/>
  <c r="H1219" i="7"/>
  <c r="H1218" i="7"/>
  <c r="H1217" i="7"/>
  <c r="H1216" i="7"/>
  <c r="H1215" i="7"/>
  <c r="H1214" i="7"/>
  <c r="H1213" i="7"/>
  <c r="H1212" i="7"/>
  <c r="H1211" i="7"/>
  <c r="H1210" i="7"/>
  <c r="H1209" i="7"/>
  <c r="H1208" i="7"/>
  <c r="H1207" i="7"/>
  <c r="H1206" i="7"/>
  <c r="H1205" i="7"/>
  <c r="H1204" i="7"/>
  <c r="H1203" i="7"/>
  <c r="H1202" i="7"/>
  <c r="H1201" i="7"/>
  <c r="H1200" i="7"/>
  <c r="H1199" i="7"/>
  <c r="H1198" i="7"/>
  <c r="H1197" i="7"/>
  <c r="H1196" i="7"/>
  <c r="H1195" i="7"/>
  <c r="H1194" i="7"/>
  <c r="H1193" i="7"/>
  <c r="H1192" i="7"/>
  <c r="H1191" i="7"/>
  <c r="H1190" i="7"/>
  <c r="H1189" i="7"/>
  <c r="H1188" i="7"/>
  <c r="H1187" i="7"/>
  <c r="H1186" i="7"/>
  <c r="H1185" i="7"/>
  <c r="H1184" i="7"/>
  <c r="H1183" i="7"/>
  <c r="H1182" i="7"/>
  <c r="H1181" i="7"/>
  <c r="H1180" i="7"/>
  <c r="H1179" i="7"/>
  <c r="H1178" i="7"/>
  <c r="H1177" i="7"/>
  <c r="H1176" i="7"/>
  <c r="H1175" i="7"/>
  <c r="H1174" i="7"/>
  <c r="H1173" i="7"/>
  <c r="H1172" i="7"/>
  <c r="H1171" i="7"/>
  <c r="H1170" i="7"/>
  <c r="H1169" i="7"/>
  <c r="H1168" i="7"/>
  <c r="H1167" i="7"/>
  <c r="H1166" i="7"/>
  <c r="H1165" i="7"/>
  <c r="H1164" i="7"/>
  <c r="H1163" i="7"/>
  <c r="H1162" i="7"/>
  <c r="H1161" i="7"/>
  <c r="H1160" i="7"/>
  <c r="H1159" i="7"/>
  <c r="H1158" i="7"/>
  <c r="H1157" i="7"/>
  <c r="H1156" i="7"/>
  <c r="H1155" i="7"/>
  <c r="H1154" i="7"/>
  <c r="H1153" i="7"/>
  <c r="H1152" i="7"/>
  <c r="H1151" i="7"/>
  <c r="H1150" i="7"/>
  <c r="H1149" i="7"/>
  <c r="H1148" i="7"/>
  <c r="H1147" i="7"/>
  <c r="H1146" i="7"/>
  <c r="H1145" i="7"/>
  <c r="H1144" i="7"/>
  <c r="H1143" i="7"/>
  <c r="H1142" i="7"/>
  <c r="H1141" i="7"/>
  <c r="H1140" i="7"/>
  <c r="H1139" i="7"/>
  <c r="H1138" i="7"/>
  <c r="H1137" i="7"/>
  <c r="H1136" i="7"/>
  <c r="H1135" i="7"/>
  <c r="H1134" i="7"/>
  <c r="H1133" i="7"/>
  <c r="H1132" i="7"/>
  <c r="H1131" i="7"/>
  <c r="H1130" i="7"/>
  <c r="H1129" i="7"/>
  <c r="H1128" i="7"/>
  <c r="H1127" i="7"/>
  <c r="H1126" i="7"/>
  <c r="H1125" i="7"/>
  <c r="H1124" i="7"/>
  <c r="H1123" i="7"/>
  <c r="H1122" i="7"/>
  <c r="H1121" i="7"/>
  <c r="H1120" i="7"/>
  <c r="H1119" i="7"/>
  <c r="H1118" i="7"/>
  <c r="H1117" i="7"/>
  <c r="H1116" i="7"/>
  <c r="H1115" i="7"/>
  <c r="H1114" i="7"/>
  <c r="H1113" i="7"/>
  <c r="H1112" i="7"/>
  <c r="H1111" i="7"/>
  <c r="H1110" i="7"/>
  <c r="H1109" i="7"/>
  <c r="H1108" i="7"/>
  <c r="H1107" i="7"/>
  <c r="H1106" i="7"/>
  <c r="H1105" i="7"/>
  <c r="H1104" i="7"/>
  <c r="H1103" i="7"/>
  <c r="H1102" i="7"/>
  <c r="H1101" i="7"/>
  <c r="H1100" i="7"/>
  <c r="H1099" i="7"/>
  <c r="H1098" i="7"/>
  <c r="H1097" i="7"/>
  <c r="H1096" i="7"/>
  <c r="H1095" i="7"/>
  <c r="H1094" i="7"/>
  <c r="H1093" i="7"/>
  <c r="H1092" i="7"/>
  <c r="H1091" i="7"/>
  <c r="H1090" i="7"/>
  <c r="H1089" i="7"/>
  <c r="H1088" i="7"/>
  <c r="H1087" i="7"/>
  <c r="H1086" i="7"/>
  <c r="H1085" i="7"/>
  <c r="H1084" i="7"/>
  <c r="H1083" i="7"/>
  <c r="H1082" i="7"/>
  <c r="H1081" i="7"/>
  <c r="H1080" i="7"/>
  <c r="H1079" i="7"/>
  <c r="H1078" i="7"/>
  <c r="H1077" i="7"/>
  <c r="H1076" i="7"/>
  <c r="H1075" i="7"/>
  <c r="H1074" i="7"/>
  <c r="H1073" i="7"/>
  <c r="H1072" i="7"/>
  <c r="H1071" i="7"/>
  <c r="H1070" i="7"/>
  <c r="H1069" i="7"/>
  <c r="H1068" i="7"/>
  <c r="H1067" i="7"/>
  <c r="H1066" i="7"/>
  <c r="H1065" i="7"/>
  <c r="H1064" i="7"/>
  <c r="H1063" i="7"/>
  <c r="H1062" i="7"/>
  <c r="H1061" i="7"/>
  <c r="H1060" i="7"/>
  <c r="H1059" i="7"/>
  <c r="H1058" i="7"/>
  <c r="H1057" i="7"/>
  <c r="H1056" i="7"/>
  <c r="H1055" i="7"/>
  <c r="H1054" i="7"/>
  <c r="H1053" i="7"/>
  <c r="H1052" i="7"/>
  <c r="H1051" i="7"/>
  <c r="H1050" i="7"/>
  <c r="H1049" i="7"/>
  <c r="H1048" i="7"/>
  <c r="H1047" i="7"/>
  <c r="H1046" i="7"/>
  <c r="H1045" i="7"/>
  <c r="H1044" i="7"/>
  <c r="H1043" i="7"/>
  <c r="H1042" i="7"/>
  <c r="H1041" i="7"/>
  <c r="H1040" i="7"/>
  <c r="H1039" i="7"/>
  <c r="H1038" i="7"/>
  <c r="H1037" i="7"/>
  <c r="H1036" i="7"/>
  <c r="H1035" i="7"/>
  <c r="H1034" i="7"/>
  <c r="H1033" i="7"/>
  <c r="H1032" i="7"/>
  <c r="H1031" i="7"/>
  <c r="H1030" i="7"/>
  <c r="H1029" i="7"/>
  <c r="H1028" i="7"/>
  <c r="H1027" i="7"/>
  <c r="H1026" i="7"/>
  <c r="H1025" i="7"/>
  <c r="H1024" i="7"/>
  <c r="H1023" i="7"/>
  <c r="H1022" i="7"/>
  <c r="H1021" i="7"/>
  <c r="H1020" i="7"/>
  <c r="H1019" i="7"/>
  <c r="H1018" i="7"/>
  <c r="H1017" i="7"/>
  <c r="H1016" i="7"/>
  <c r="H1015" i="7"/>
  <c r="H1014" i="7"/>
  <c r="H1013" i="7"/>
  <c r="H1012" i="7"/>
  <c r="H1011" i="7"/>
  <c r="H1010" i="7"/>
  <c r="H1009" i="7"/>
  <c r="H1008" i="7"/>
  <c r="H1007" i="7"/>
  <c r="H1006" i="7"/>
  <c r="H1005" i="7"/>
  <c r="H1004" i="7"/>
  <c r="H1003" i="7"/>
  <c r="H1002" i="7"/>
  <c r="H1001" i="7"/>
  <c r="H1000" i="7"/>
  <c r="H999" i="7"/>
  <c r="H998" i="7"/>
  <c r="H997" i="7"/>
  <c r="H996" i="7"/>
  <c r="H995" i="7"/>
  <c r="H994" i="7"/>
  <c r="H993" i="7"/>
  <c r="H992" i="7"/>
  <c r="H991" i="7"/>
  <c r="H990" i="7"/>
  <c r="H989" i="7"/>
  <c r="H988" i="7"/>
  <c r="H987" i="7"/>
  <c r="H986" i="7"/>
  <c r="H985" i="7"/>
  <c r="H984" i="7"/>
  <c r="H983" i="7"/>
  <c r="H982" i="7"/>
  <c r="H981" i="7"/>
  <c r="H980" i="7"/>
  <c r="H979" i="7"/>
  <c r="H978" i="7"/>
  <c r="H977" i="7"/>
  <c r="H976" i="7"/>
  <c r="H975" i="7"/>
  <c r="H974" i="7"/>
  <c r="H973" i="7"/>
  <c r="H972" i="7"/>
  <c r="H971" i="7"/>
  <c r="H970" i="7"/>
  <c r="H969" i="7"/>
  <c r="H968" i="7"/>
  <c r="H967" i="7"/>
  <c r="H966" i="7"/>
  <c r="H965" i="7"/>
  <c r="H964" i="7"/>
  <c r="H963" i="7"/>
  <c r="H962" i="7"/>
  <c r="H961" i="7"/>
  <c r="H960" i="7"/>
  <c r="H959" i="7"/>
  <c r="H958" i="7"/>
  <c r="H957" i="7"/>
  <c r="H956" i="7"/>
  <c r="H955" i="7"/>
  <c r="H954" i="7"/>
  <c r="H953" i="7"/>
  <c r="H952" i="7"/>
  <c r="H951" i="7"/>
  <c r="H950" i="7"/>
  <c r="H949" i="7"/>
  <c r="H948" i="7"/>
  <c r="H947" i="7"/>
  <c r="H946" i="7"/>
  <c r="H945" i="7"/>
  <c r="H944" i="7"/>
  <c r="H943" i="7"/>
  <c r="H942" i="7"/>
  <c r="H941" i="7"/>
  <c r="H940" i="7"/>
  <c r="H939" i="7"/>
  <c r="H938" i="7"/>
  <c r="H937" i="7"/>
  <c r="H936" i="7"/>
  <c r="H935" i="7"/>
  <c r="H934" i="7"/>
  <c r="H933" i="7"/>
  <c r="H932" i="7"/>
  <c r="H931" i="7"/>
  <c r="H930" i="7"/>
  <c r="H929" i="7"/>
  <c r="H928" i="7"/>
  <c r="H927" i="7"/>
  <c r="H926" i="7"/>
  <c r="H925" i="7"/>
  <c r="H924" i="7"/>
  <c r="H923" i="7"/>
  <c r="H922" i="7"/>
  <c r="H921" i="7"/>
  <c r="H920" i="7"/>
  <c r="H919" i="7"/>
  <c r="H918" i="7"/>
  <c r="H917" i="7"/>
  <c r="H916" i="7"/>
  <c r="H915" i="7"/>
  <c r="H914" i="7"/>
  <c r="H913" i="7"/>
  <c r="H912" i="7"/>
  <c r="H911" i="7"/>
  <c r="H910" i="7"/>
  <c r="H909" i="7"/>
  <c r="H908" i="7"/>
  <c r="H907" i="7"/>
  <c r="H906" i="7"/>
  <c r="H905" i="7"/>
  <c r="H904" i="7"/>
  <c r="H903" i="7"/>
  <c r="H902" i="7"/>
  <c r="H901" i="7"/>
  <c r="H900" i="7"/>
  <c r="H899" i="7"/>
  <c r="H898" i="7"/>
  <c r="H897" i="7"/>
  <c r="H896" i="7"/>
  <c r="H895" i="7"/>
  <c r="H894" i="7"/>
  <c r="H893" i="7"/>
  <c r="H892" i="7"/>
  <c r="H891" i="7"/>
  <c r="H890" i="7"/>
  <c r="H889" i="7"/>
  <c r="H888" i="7"/>
  <c r="H887" i="7"/>
  <c r="H886" i="7"/>
  <c r="H885" i="7"/>
  <c r="H884" i="7"/>
  <c r="H883" i="7"/>
  <c r="H882" i="7"/>
  <c r="H881" i="7"/>
  <c r="H880" i="7"/>
  <c r="H879" i="7"/>
  <c r="H878" i="7"/>
  <c r="H877" i="7"/>
  <c r="H876" i="7"/>
  <c r="H875" i="7"/>
  <c r="H874" i="7"/>
  <c r="H873" i="7"/>
  <c r="H872" i="7"/>
  <c r="H871" i="7"/>
  <c r="H870" i="7"/>
  <c r="H869" i="7"/>
  <c r="H868" i="7"/>
  <c r="H867" i="7"/>
  <c r="H866" i="7"/>
  <c r="H865" i="7"/>
  <c r="H864" i="7"/>
  <c r="H863" i="7"/>
  <c r="H862" i="7"/>
  <c r="H861" i="7"/>
  <c r="H860" i="7"/>
  <c r="H859" i="7"/>
  <c r="H858" i="7"/>
  <c r="H857" i="7"/>
  <c r="H856" i="7"/>
  <c r="H855" i="7"/>
  <c r="H854" i="7"/>
  <c r="H853" i="7"/>
  <c r="H852" i="7"/>
  <c r="H851" i="7"/>
  <c r="H850" i="7"/>
  <c r="H849" i="7"/>
  <c r="H848" i="7"/>
  <c r="H847" i="7"/>
  <c r="H846" i="7"/>
  <c r="H845" i="7"/>
  <c r="H844" i="7"/>
  <c r="H843" i="7"/>
  <c r="H842" i="7"/>
  <c r="H841" i="7"/>
  <c r="H840" i="7"/>
  <c r="H839" i="7"/>
  <c r="H838" i="7"/>
  <c r="H837" i="7"/>
  <c r="H836" i="7"/>
  <c r="H835" i="7"/>
  <c r="H834" i="7"/>
  <c r="H833" i="7"/>
  <c r="H832" i="7"/>
  <c r="H831" i="7"/>
  <c r="H830" i="7"/>
  <c r="H829" i="7"/>
  <c r="H828" i="7"/>
  <c r="H827" i="7"/>
  <c r="H826" i="7"/>
  <c r="H825" i="7"/>
  <c r="H824" i="7"/>
  <c r="H823" i="7"/>
  <c r="H822" i="7"/>
  <c r="H821" i="7"/>
  <c r="H820" i="7"/>
  <c r="H819" i="7"/>
  <c r="H818" i="7"/>
  <c r="H817" i="7"/>
  <c r="H816" i="7"/>
  <c r="H815" i="7"/>
  <c r="H814" i="7"/>
  <c r="H813" i="7"/>
  <c r="H812" i="7"/>
  <c r="H811" i="7"/>
  <c r="H810" i="7"/>
  <c r="H809" i="7"/>
  <c r="H808" i="7"/>
  <c r="H807" i="7"/>
  <c r="H806" i="7"/>
  <c r="H805" i="7"/>
  <c r="H804" i="7"/>
  <c r="H803" i="7"/>
  <c r="H802" i="7"/>
  <c r="H801" i="7"/>
  <c r="H800" i="7"/>
  <c r="H799" i="7"/>
  <c r="H798" i="7"/>
  <c r="H797" i="7"/>
  <c r="H796" i="7"/>
  <c r="H795" i="7"/>
  <c r="H794" i="7"/>
  <c r="H793" i="7"/>
  <c r="H792" i="7"/>
  <c r="H791" i="7"/>
  <c r="H790" i="7"/>
  <c r="H789" i="7"/>
  <c r="H788" i="7"/>
  <c r="H787" i="7"/>
  <c r="H786" i="7"/>
  <c r="H785" i="7"/>
  <c r="H784" i="7"/>
  <c r="H783" i="7"/>
  <c r="H782" i="7"/>
  <c r="H781" i="7"/>
  <c r="H780" i="7"/>
  <c r="H779" i="7"/>
  <c r="H778" i="7"/>
  <c r="H777" i="7"/>
  <c r="H776" i="7"/>
  <c r="H775" i="7"/>
  <c r="H774" i="7"/>
  <c r="H773" i="7"/>
  <c r="H772" i="7"/>
  <c r="H771" i="7"/>
  <c r="H770" i="7"/>
  <c r="H769" i="7"/>
  <c r="H768" i="7"/>
  <c r="H767" i="7"/>
  <c r="H766" i="7"/>
  <c r="H765" i="7"/>
  <c r="H764" i="7"/>
  <c r="H763" i="7"/>
  <c r="H762" i="7"/>
  <c r="H761" i="7"/>
  <c r="H760" i="7"/>
  <c r="H759" i="7"/>
  <c r="H758" i="7"/>
  <c r="H757" i="7"/>
  <c r="H756" i="7"/>
  <c r="H755" i="7"/>
  <c r="H754" i="7"/>
  <c r="H753" i="7"/>
  <c r="H752" i="7"/>
  <c r="H751" i="7"/>
  <c r="H750" i="7"/>
  <c r="H749" i="7"/>
  <c r="H748" i="7"/>
  <c r="H747" i="7"/>
  <c r="H746" i="7"/>
  <c r="H745" i="7"/>
  <c r="H744" i="7"/>
  <c r="H743" i="7"/>
  <c r="H742" i="7"/>
  <c r="H741" i="7"/>
  <c r="H740" i="7"/>
  <c r="H739" i="7"/>
  <c r="H738" i="7"/>
  <c r="H737" i="7"/>
  <c r="H736" i="7"/>
  <c r="H735" i="7"/>
  <c r="H734" i="7"/>
  <c r="H733" i="7"/>
  <c r="H732" i="7"/>
  <c r="H731" i="7"/>
  <c r="H730" i="7"/>
  <c r="H729" i="7"/>
  <c r="H728" i="7"/>
  <c r="H727" i="7"/>
  <c r="H726" i="7"/>
  <c r="H725" i="7"/>
  <c r="H724" i="7"/>
  <c r="H723" i="7"/>
  <c r="H722" i="7"/>
  <c r="H721" i="7"/>
  <c r="H720" i="7"/>
  <c r="H719" i="7"/>
  <c r="H718" i="7"/>
  <c r="H717" i="7"/>
  <c r="H716" i="7"/>
  <c r="H715" i="7"/>
  <c r="H714" i="7"/>
  <c r="H713" i="7"/>
  <c r="H712" i="7"/>
  <c r="H711" i="7"/>
  <c r="H710" i="7"/>
  <c r="H709" i="7"/>
  <c r="H708" i="7"/>
  <c r="H707" i="7"/>
  <c r="H706" i="7"/>
  <c r="H705" i="7"/>
  <c r="H704" i="7"/>
  <c r="H703" i="7"/>
  <c r="H702" i="7"/>
  <c r="H701" i="7"/>
  <c r="H700" i="7"/>
  <c r="H699" i="7"/>
  <c r="H698" i="7"/>
  <c r="H697" i="7"/>
  <c r="H696" i="7"/>
  <c r="H695" i="7"/>
  <c r="H694" i="7"/>
  <c r="H693" i="7"/>
  <c r="H692" i="7"/>
  <c r="H691" i="7"/>
  <c r="H690" i="7"/>
  <c r="H689" i="7"/>
  <c r="H688" i="7"/>
  <c r="H687" i="7"/>
  <c r="H686" i="7"/>
  <c r="H685" i="7"/>
  <c r="H684" i="7"/>
  <c r="H683" i="7"/>
  <c r="H682" i="7"/>
  <c r="H681" i="7"/>
  <c r="H680" i="7"/>
  <c r="H679" i="7"/>
  <c r="H678" i="7"/>
  <c r="H677" i="7"/>
  <c r="H676" i="7"/>
  <c r="H675" i="7"/>
  <c r="H674" i="7"/>
  <c r="H673" i="7"/>
  <c r="H672" i="7"/>
  <c r="H671" i="7"/>
  <c r="H670" i="7"/>
  <c r="H669" i="7"/>
  <c r="H668" i="7"/>
  <c r="H667" i="7"/>
  <c r="H666" i="7"/>
  <c r="H665" i="7"/>
  <c r="H664" i="7"/>
  <c r="H663" i="7"/>
  <c r="H662" i="7"/>
  <c r="H661" i="7"/>
  <c r="H660" i="7"/>
  <c r="H659" i="7"/>
  <c r="H658" i="7"/>
  <c r="H657" i="7"/>
  <c r="H656" i="7"/>
  <c r="H655" i="7"/>
  <c r="H654" i="7"/>
  <c r="H653" i="7"/>
  <c r="H652" i="7"/>
  <c r="H651" i="7"/>
  <c r="H650" i="7"/>
  <c r="H649" i="7"/>
  <c r="H648" i="7"/>
  <c r="H647" i="7"/>
  <c r="H646" i="7"/>
  <c r="H645" i="7"/>
  <c r="H644" i="7"/>
  <c r="H643" i="7"/>
  <c r="H642" i="7"/>
  <c r="H641" i="7"/>
  <c r="H640" i="7"/>
  <c r="H639" i="7"/>
  <c r="H638" i="7"/>
  <c r="H637" i="7"/>
  <c r="H636" i="7"/>
  <c r="H635" i="7"/>
  <c r="H634" i="7"/>
  <c r="H633" i="7"/>
  <c r="H632" i="7"/>
  <c r="H631" i="7"/>
  <c r="H630" i="7"/>
  <c r="H629" i="7"/>
  <c r="H628" i="7"/>
  <c r="H627" i="7"/>
  <c r="H626" i="7"/>
  <c r="H625" i="7"/>
  <c r="H624" i="7"/>
  <c r="H623" i="7"/>
  <c r="H622" i="7"/>
  <c r="H621" i="7"/>
  <c r="H620" i="7"/>
  <c r="H619" i="7"/>
  <c r="H618" i="7"/>
  <c r="H617" i="7"/>
  <c r="H616" i="7"/>
  <c r="H615" i="7"/>
  <c r="H614" i="7"/>
  <c r="H613" i="7"/>
  <c r="H612" i="7"/>
  <c r="H611" i="7"/>
  <c r="H610" i="7"/>
  <c r="H609" i="7"/>
  <c r="H608" i="7"/>
  <c r="H607" i="7"/>
  <c r="H606" i="7"/>
  <c r="H605" i="7"/>
  <c r="H604" i="7"/>
  <c r="H603" i="7"/>
  <c r="H602" i="7"/>
  <c r="H601" i="7"/>
  <c r="H600" i="7"/>
  <c r="H599" i="7"/>
  <c r="H598" i="7"/>
  <c r="H597" i="7"/>
  <c r="H596" i="7"/>
  <c r="H595" i="7"/>
  <c r="H594" i="7"/>
  <c r="H593" i="7"/>
  <c r="H592" i="7"/>
  <c r="H591" i="7"/>
  <c r="H590" i="7"/>
  <c r="H589" i="7"/>
  <c r="H588" i="7"/>
  <c r="H587" i="7"/>
  <c r="H586" i="7"/>
  <c r="H585" i="7"/>
  <c r="H584" i="7"/>
  <c r="H583" i="7"/>
  <c r="H582" i="7"/>
  <c r="H581" i="7"/>
  <c r="H580" i="7"/>
  <c r="H579" i="7"/>
  <c r="H578" i="7"/>
  <c r="H577" i="7"/>
  <c r="H576" i="7"/>
  <c r="H575" i="7"/>
  <c r="H574" i="7"/>
  <c r="H573" i="7"/>
  <c r="H572" i="7"/>
  <c r="H571" i="7"/>
  <c r="H570" i="7"/>
  <c r="H569" i="7"/>
  <c r="H568" i="7"/>
  <c r="H567" i="7"/>
  <c r="H566" i="7"/>
  <c r="H565" i="7"/>
  <c r="H564" i="7"/>
  <c r="H563" i="7"/>
  <c r="H562" i="7"/>
  <c r="H561" i="7"/>
  <c r="H560" i="7"/>
  <c r="H559" i="7"/>
  <c r="H558" i="7"/>
  <c r="H557" i="7"/>
  <c r="H556" i="7"/>
  <c r="H555" i="7"/>
  <c r="H554" i="7"/>
  <c r="H553" i="7"/>
  <c r="H552" i="7"/>
  <c r="H551" i="7"/>
  <c r="H550" i="7"/>
  <c r="H549" i="7"/>
  <c r="H548" i="7"/>
  <c r="H547" i="7"/>
  <c r="H546" i="7"/>
  <c r="H545" i="7"/>
  <c r="H544" i="7"/>
  <c r="H543" i="7"/>
  <c r="H542" i="7"/>
  <c r="H541" i="7"/>
  <c r="H540" i="7"/>
  <c r="H539" i="7"/>
  <c r="H538" i="7"/>
  <c r="H537" i="7"/>
  <c r="H536" i="7"/>
  <c r="H535" i="7"/>
  <c r="H534" i="7"/>
  <c r="H533" i="7"/>
  <c r="H532" i="7"/>
  <c r="H531" i="7"/>
  <c r="H530" i="7"/>
  <c r="H529" i="7"/>
  <c r="H528" i="7"/>
  <c r="H527" i="7"/>
  <c r="H526" i="7"/>
  <c r="H525" i="7"/>
  <c r="H524" i="7"/>
  <c r="H523" i="7"/>
  <c r="H522" i="7"/>
  <c r="H521" i="7"/>
  <c r="H520" i="7"/>
  <c r="H519" i="7"/>
  <c r="H518" i="7"/>
  <c r="H517" i="7"/>
  <c r="H516" i="7"/>
  <c r="H515" i="7"/>
  <c r="H514" i="7"/>
  <c r="H513" i="7"/>
  <c r="H512" i="7"/>
  <c r="H511" i="7"/>
  <c r="H510" i="7"/>
  <c r="H509" i="7"/>
  <c r="H508" i="7"/>
  <c r="H507" i="7"/>
  <c r="H506" i="7"/>
  <c r="H505" i="7"/>
  <c r="H504" i="7"/>
  <c r="H503" i="7"/>
  <c r="H502" i="7"/>
  <c r="H501" i="7"/>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45" i="7"/>
  <c r="H66" i="7"/>
  <c r="H65" i="7"/>
  <c r="H75" i="7"/>
  <c r="H64" i="7"/>
  <c r="H74" i="7"/>
  <c r="H81" i="7"/>
  <c r="H80" i="7"/>
  <c r="H95" i="7"/>
  <c r="H33" i="7"/>
  <c r="H73" i="7"/>
  <c r="H32" i="7"/>
  <c r="H31" i="7"/>
  <c r="H63" i="7"/>
  <c r="H94" i="7"/>
  <c r="H62" i="7"/>
  <c r="H61" i="7"/>
  <c r="H44" i="7"/>
  <c r="H60" i="7"/>
  <c r="H30" i="7"/>
  <c r="H29" i="7"/>
  <c r="H43" i="7"/>
  <c r="H28" i="7"/>
  <c r="H42" i="7"/>
  <c r="H27" i="7"/>
  <c r="H26" i="7"/>
  <c r="H25" i="7"/>
  <c r="H24" i="7"/>
  <c r="H23" i="7"/>
  <c r="H85" i="7"/>
  <c r="H41" i="7"/>
  <c r="H59" i="7"/>
  <c r="H58" i="7"/>
  <c r="H72" i="7"/>
  <c r="H57" i="7"/>
  <c r="H71" i="7"/>
  <c r="H79" i="7"/>
  <c r="H78" i="7"/>
  <c r="H93" i="7"/>
  <c r="H92" i="7"/>
  <c r="H91" i="7"/>
  <c r="H22" i="7"/>
  <c r="H70" i="7"/>
  <c r="H21" i="7"/>
  <c r="H20" i="7"/>
  <c r="H56" i="7"/>
  <c r="H90" i="7"/>
  <c r="H55" i="7"/>
  <c r="H54" i="7"/>
  <c r="H40" i="7"/>
  <c r="H53" i="7"/>
  <c r="H19" i="7"/>
  <c r="H18" i="7"/>
  <c r="H39" i="7"/>
  <c r="H17" i="7"/>
  <c r="H38" i="7"/>
  <c r="H16" i="7"/>
  <c r="H15" i="7"/>
  <c r="H14" i="7"/>
  <c r="H13" i="7"/>
  <c r="H12" i="7"/>
  <c r="H84" i="7"/>
  <c r="H37" i="7"/>
  <c r="H52" i="7"/>
  <c r="H51" i="7"/>
  <c r="H69" i="7"/>
  <c r="H50" i="7"/>
  <c r="H68" i="7"/>
  <c r="H77" i="7"/>
  <c r="H76" i="7"/>
  <c r="H89" i="7"/>
  <c r="H88" i="7"/>
  <c r="H87" i="7"/>
  <c r="H11" i="7"/>
  <c r="H67" i="7"/>
  <c r="H10" i="7"/>
  <c r="H9" i="7"/>
  <c r="H49" i="7"/>
  <c r="H86" i="7"/>
  <c r="H48" i="7"/>
  <c r="H47" i="7"/>
  <c r="H36" i="7"/>
  <c r="H46" i="7"/>
  <c r="H8" i="7"/>
  <c r="H7" i="7"/>
  <c r="H35" i="7"/>
  <c r="H6" i="7"/>
  <c r="H34" i="7"/>
  <c r="H5" i="7"/>
  <c r="H4" i="7"/>
  <c r="H3" i="7"/>
  <c r="H2" i="7"/>
  <c r="H1" i="7"/>
  <c r="H29" i="2"/>
  <c r="H3" i="2"/>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1" i="3"/>
  <c r="H10" i="3"/>
  <c r="H9" i="3"/>
  <c r="H8" i="3"/>
  <c r="H7" i="3"/>
  <c r="H6" i="3"/>
  <c r="H5" i="3"/>
  <c r="H4" i="3"/>
  <c r="H3" i="3"/>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4" i="2"/>
  <c r="H5" i="2"/>
  <c r="H6" i="2"/>
  <c r="H7" i="2"/>
  <c r="H8" i="2"/>
  <c r="H9" i="2"/>
  <c r="H10" i="2"/>
  <c r="H11" i="2"/>
  <c r="H12" i="2"/>
  <c r="H13" i="2"/>
  <c r="H14" i="2"/>
  <c r="H15" i="2"/>
  <c r="H16" i="2"/>
  <c r="H17" i="2"/>
  <c r="H18" i="2"/>
  <c r="H19" i="2"/>
  <c r="H20" i="2"/>
  <c r="H21" i="2"/>
  <c r="H22" i="2"/>
  <c r="H23" i="2"/>
  <c r="H24" i="2"/>
  <c r="H25" i="2"/>
  <c r="H26" i="2"/>
  <c r="H28"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5" i="2"/>
  <c r="H76" i="2"/>
  <c r="H77" i="2"/>
  <c r="H78" i="2"/>
  <c r="H79" i="2"/>
  <c r="H80" i="2"/>
  <c r="H81" i="2"/>
  <c r="H82" i="2"/>
  <c r="H83" i="2"/>
  <c r="H84" i="2"/>
  <c r="H85" i="2"/>
  <c r="H86" i="2"/>
  <c r="H87" i="2"/>
  <c r="H88" i="2"/>
  <c r="H89" i="2"/>
  <c r="H90" i="2"/>
  <c r="H91" i="2"/>
  <c r="H92"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J19" i="5"/>
  <c r="A19" i="5"/>
</calcChain>
</file>

<file path=xl/sharedStrings.xml><?xml version="1.0" encoding="utf-8"?>
<sst xmlns="http://schemas.openxmlformats.org/spreadsheetml/2006/main" count="7514" uniqueCount="1571">
  <si>
    <t>I don’t know how many kilometers of roads are paved</t>
  </si>
  <si>
    <t>I don’t know the length of gravel surface roads which were in Ayivu county which is now in the city</t>
  </si>
  <si>
    <t xml:space="preserve">I don’t know the number of bridges which are timber made, metallic, box culverts, pipe culverts.  </t>
  </si>
  <si>
    <t>Now I don’t know the length of roads which are under community access roads that used to be maintained by divisions or sub counties;</t>
  </si>
  <si>
    <t xml:space="preserve">road fund would send their monies directly to subcounty accounts. </t>
  </si>
  <si>
    <t xml:space="preserve">Now I am yet to compile which of them were in sub counties, how many culverts are on those roads. </t>
  </si>
  <si>
    <t>with this in mind, the available data that I have is insufficient or incomplete.</t>
  </si>
  <si>
    <t xml:space="preserve">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t>
  </si>
  <si>
    <t>I was asked to give a report to ministry of local government on the status of our roads, bridges and culverts, how do I give this in one day. I will have to lie.</t>
  </si>
  <si>
    <t xml:space="preserve"> You know when we need data, we need facts. </t>
  </si>
  <si>
    <t>What is causing this is that we are already bringing on board areas that were not in our management, eg Ayivu which used to be a county has been brought into the city. The transfer of data from the newly added administrative areas is challenging.</t>
  </si>
  <si>
    <t xml:space="preserve">I am yet to go for a road inventory and conditional survey to carry out traffic count on each road but we are talking of 733km plus 52km and these are different roads that are added to what we already had in the city. This is the dilemma we are in. </t>
  </si>
  <si>
    <t>I have explained it to you so that you know that we are still a virgin city which still need a lot of baseline data.</t>
  </si>
  <si>
    <t>Even if you go to health, you plan here for immunization for say 100,000 children your reaching 160,000, and the other think is being at the board, people form DRC study from Uganda side; same thing for health, and other services.</t>
  </si>
  <si>
    <t>ARUA</t>
  </si>
  <si>
    <t xml:space="preserve">WORKS </t>
  </si>
  <si>
    <t xml:space="preserve">What is the state of current data available that is used in planning and decision making in your city? </t>
  </si>
  <si>
    <t>QN. NO.</t>
  </si>
  <si>
    <t>CODE NO</t>
  </si>
  <si>
    <t xml:space="preserve">Data related challenges </t>
  </si>
  <si>
    <t xml:space="preserve">Code </t>
  </si>
  <si>
    <t xml:space="preserve">I think what engineer mentioned is in all the sectors like in natural resources we have not been handed over the local forests, most of those who are in these forests are paying elegancy to the district. </t>
  </si>
  <si>
    <t xml:space="preserve">We don’t know much of the river banks that has been degraded, no data on the rivers and on the waste management. </t>
  </si>
  <si>
    <t xml:space="preserve">The number of households and waste generated are not known. </t>
  </si>
  <si>
    <t xml:space="preserve">We don’t use data in making decisions, we look at the situation as it is. but generally, there is a problem of data. </t>
  </si>
  <si>
    <t xml:space="preserve">On the population, we do have something based on the censuses. </t>
  </si>
  <si>
    <t>ENVIRONMENT</t>
  </si>
  <si>
    <t xml:space="preserve">What are specific city authorities’ routine decisions and policymaking that rely on the data available? </t>
  </si>
  <si>
    <t xml:space="preserve">Statistician </t>
  </si>
  <si>
    <t xml:space="preserve">One we have the budgets we have the development plans, even I am quite sure in council their decisions also rely on data got from respective areas. </t>
  </si>
  <si>
    <t xml:space="preserve">Physical planner </t>
  </si>
  <si>
    <t xml:space="preserve">As physical planner, our concern is spatial data for the city for space utilization and distribution of utilities and services as well as projections of how this infrastructure should be in future. </t>
  </si>
  <si>
    <t>We also use population data which we get from the statistician because for us planning is for the people and it is that population which matters.</t>
  </si>
  <si>
    <t xml:space="preserve">How do we engage these sources? of course we use open sources to have data in place and we have limitations as far as these spatial data is concerned, once there is no specific budget for this, we have insufficient available data. </t>
  </si>
  <si>
    <t>And the other one is.. for effective decision making, data must come into play but some times when it comes to resource distribution is not done based on data, may be the most powerful ones take it more on their side.</t>
  </si>
  <si>
    <t xml:space="preserve"> The other is the changing needs of the data, the challenge of updating data. some data is outdated. </t>
  </si>
  <si>
    <t xml:space="preserve">Also, the records you have for example on refugees from prime mister or from UBOS don’t match. So, there is need for authorities that generate data to harmonize.  </t>
  </si>
  <si>
    <t xml:space="preserve">My recommendation is that there is need for the construction of national spatial infrastructure and streamline the issue of data infrastructure, and then make use of the development plans. </t>
  </si>
  <si>
    <t>one</t>
  </si>
  <si>
    <t>two</t>
  </si>
  <si>
    <t>One</t>
  </si>
  <si>
    <t xml:space="preserve">City routine activities that relay on data </t>
  </si>
  <si>
    <t xml:space="preserve">City </t>
  </si>
  <si>
    <t xml:space="preserve">Title/department of respondent </t>
  </si>
  <si>
    <t>Question and responses (in form of meaningfull and precise sentences)</t>
  </si>
  <si>
    <t xml:space="preserve">Sentense no. </t>
  </si>
  <si>
    <t>Gulu</t>
  </si>
  <si>
    <t>Lira</t>
  </si>
  <si>
    <t xml:space="preserve">Gulu </t>
  </si>
  <si>
    <t>Date with ID</t>
  </si>
  <si>
    <t>Data with ID</t>
  </si>
  <si>
    <r>
      <t>1.</t>
    </r>
    <r>
      <rPr>
        <sz val="7"/>
        <color theme="1"/>
        <rFont val="Times New Roman"/>
        <family val="1"/>
      </rPr>
      <t xml:space="preserve">       </t>
    </r>
    <r>
      <rPr>
        <sz val="12"/>
        <color theme="1"/>
        <rFont val="Bookman Old Style"/>
        <family val="1"/>
      </rPr>
      <t xml:space="preserve">What is the state of current data available that is used in planning and decision making in your city? </t>
    </r>
  </si>
  <si>
    <t xml:space="preserve">Mayor </t>
  </si>
  <si>
    <t xml:space="preserve">We have data about the population and the data that we are relying on is dated for 2018. </t>
  </si>
  <si>
    <t>I think we could be having some data. we cannot say we have no data for everything at least some areas data could be there, for example the number of forests that need to be transferred to the city, you know that kind of data you could be having.</t>
  </si>
  <si>
    <t xml:space="preserve"> If one is given a day or two to produce data on certain issue the data can be obtained for certain area and may not be possible for some areas. for example, we have been having a challenge of coming up with number of refugees living in Arua city, we do not have concrete information but the refugees are there.</t>
  </si>
  <si>
    <t xml:space="preserve">The plan to have this is there but now the challenge is the issue of resources. </t>
  </si>
  <si>
    <t>First of all, what I would like to tell members is people don’t appreciate data, people take data as just an issue of planning.</t>
  </si>
  <si>
    <t xml:space="preserve">Sharing of information on activities to do with data is still lacking. </t>
  </si>
  <si>
    <t xml:space="preserve">it is not true that we don’t have data, we have because it is from this data that we make decisions, never the less within some of the departments they lack data. </t>
  </si>
  <si>
    <t xml:space="preserve">We also have like enrolment in schools, teachers, pupils to inform us on the allocation of UPE and USE funds. </t>
  </si>
  <si>
    <t xml:space="preserve">We have PDCs committees who collect for us data right from grassroot. </t>
  </si>
  <si>
    <t xml:space="preserve">But also like the engineer highlighted, we have no data at 100% for now due to finance, we rely on secondary data. </t>
  </si>
  <si>
    <t xml:space="preserve">The data that is there can be accessible, only that on the structure I am one person so if I am not around the data can not easily be accessed. </t>
  </si>
  <si>
    <t xml:space="preserve">Yes, we have the city website but it is not regularly updated. </t>
  </si>
  <si>
    <t xml:space="preserve">Yes, the data we have is segregated. </t>
  </si>
  <si>
    <t xml:space="preserve">The data we have is not adequate, for example right now we don’t have proper data for taxis moving in and out of the city. </t>
  </si>
  <si>
    <t xml:space="preserve">Yes, we have data on some of the basic business-like hotels that form the niche of the city. </t>
  </si>
  <si>
    <t xml:space="preserve">Yes, there is someone in charge of date and all departments relay on him. </t>
  </si>
  <si>
    <t xml:space="preserve">Speaker </t>
  </si>
  <si>
    <t xml:space="preserve">It is data that helps in planning, if we don’t have data say in education health we can’t not plan well. </t>
  </si>
  <si>
    <t xml:space="preserve">Eg We need to know the number of refugees in Arua because these encroach on our resources. </t>
  </si>
  <si>
    <t>And the other one is.. for effective decision making, data must come into play but sometimes when it comes to resource distribution is not done based on data, may be the most powerful ones take it more on their side.</t>
  </si>
  <si>
    <t xml:space="preserve">For us politicians we use data in allocation of resources for example we use the population and size of an area. </t>
  </si>
  <si>
    <r>
      <t>3.</t>
    </r>
    <r>
      <rPr>
        <sz val="7"/>
        <color theme="1"/>
        <rFont val="Times New Roman"/>
        <family val="1"/>
      </rPr>
      <t xml:space="preserve">       </t>
    </r>
    <r>
      <rPr>
        <sz val="12"/>
        <color theme="1"/>
        <rFont val="Bookman Old Style"/>
        <family val="1"/>
      </rPr>
      <t xml:space="preserve">What is the data collection tools, analysis methodologies, data production cycles, and data use systems used by the city? </t>
    </r>
  </si>
  <si>
    <t xml:space="preserve">One we develop some questionnaires, for example when we conduct a needs assessment to inform our budget. </t>
  </si>
  <si>
    <t xml:space="preserve">For data analysis we use Stata, SPSS, R, epi-data and excel. </t>
  </si>
  <si>
    <t xml:space="preserve">Then for dissemination, every end of a year we have an abstract that summarizes that year, </t>
  </si>
  <si>
    <t xml:space="preserve">we use notice board, </t>
  </si>
  <si>
    <t xml:space="preserve">we share data physically to heads of departments, make some reports. </t>
  </si>
  <si>
    <t>Data is collected by town agents and they use hard copies but gadgets were procured and are being used at times.</t>
  </si>
  <si>
    <t xml:space="preserve">yes, self-reporting method is also used. </t>
  </si>
  <si>
    <t xml:space="preserve">No, online dissemination is not done. </t>
  </si>
  <si>
    <t>Yes, we also, use the politicians to disseminate data during their political gatherings.</t>
  </si>
  <si>
    <t xml:space="preserve">Finance </t>
  </si>
  <si>
    <t xml:space="preserve">Initially we have been on a manual system of registration, where by the town agents collect data form tax payers, that entail the business name, location, telephone, shell etc. </t>
  </si>
  <si>
    <t xml:space="preserve">Yes, there is a list of requirements that we draft on hard copy, use it to collect the data and input into the system, normally we do our assessments during the period of November, December. </t>
  </si>
  <si>
    <t xml:space="preserve">After fining the assessment, there are other businesses that come up, so those ones, we normally entrust the town agents because they are conversant with the existing businesses in their areas. </t>
  </si>
  <si>
    <r>
      <t>4.</t>
    </r>
    <r>
      <rPr>
        <sz val="7"/>
        <color theme="1"/>
        <rFont val="Times New Roman"/>
        <family val="1"/>
      </rPr>
      <t xml:space="preserve">       </t>
    </r>
    <r>
      <rPr>
        <sz val="12"/>
        <color theme="1"/>
        <rFont val="Bookman Old Style"/>
        <family val="1"/>
      </rPr>
      <t xml:space="preserve">What is the level of support and skills available to you for data governance? </t>
    </r>
  </si>
  <si>
    <t>one, we don’t have enough financial support, other sectors are given grand but for us the statisticians relay on local revenue.</t>
  </si>
  <si>
    <t xml:space="preserve">In genesis, here people see data as a role of planning unit excluding other departments. </t>
  </si>
  <si>
    <t xml:space="preserve">And then two, we don’t have any transport means, so if may be my supervisors can obtain at least a motorcycle for statistician. </t>
  </si>
  <si>
    <t xml:space="preserve">Then the other thing is the structure, there is only one statistician and there is no room for promotion. </t>
  </si>
  <si>
    <t xml:space="preserve">Of course, I have talked about the need for workshops and trainings. </t>
  </si>
  <si>
    <t xml:space="preserve">No, there have been training on Data from UBOS.  </t>
  </si>
  <si>
    <t xml:space="preserve">In terms of data management, as far as I am concerned, the infrastructure is not enough. </t>
  </si>
  <si>
    <t xml:space="preserve">One thing I would recommend, with the coming of PDM, the town agents have been awakened and do at least their work but they lack some training on how best they can do their work because right now they only concentrate on local revenue collection yet they are supposed to feed the city statistician. </t>
  </si>
  <si>
    <t xml:space="preserve">Yes, training of staff on IRAS was done, however there is a need for refresher training and sensitization of tax payers on the new changes. </t>
  </si>
  <si>
    <r>
      <t xml:space="preserve">5.    </t>
    </r>
    <r>
      <rPr>
        <sz val="12"/>
        <color theme="1"/>
        <rFont val="Bookman Old Style"/>
        <family val="1"/>
      </rPr>
      <t>What specific data are required in line with the specific niche of this city?</t>
    </r>
  </si>
  <si>
    <t xml:space="preserve">Now, I think the data that we require is data on hotels, taxis; the inflow and out flow of vehicles, revenue data, Consumption trends, agricultural production, population data, social services, physical planning data. </t>
  </si>
  <si>
    <t xml:space="preserve">For the case of finance, now that we have a system, the data is secured by use of passwords to allow restricted access. </t>
  </si>
  <si>
    <t>The assignment of roles to different users of the system is also one key data security measure.</t>
  </si>
  <si>
    <t xml:space="preserve">All employees and politicians take an oath of secrecy. </t>
  </si>
  <si>
    <t xml:space="preserve">We have also, recommended that we come up with the ordinance in line with the national policy on data and computer misuse. </t>
  </si>
  <si>
    <r>
      <t>7.</t>
    </r>
    <r>
      <rPr>
        <sz val="7"/>
        <color theme="1"/>
        <rFont val="Times New Roman"/>
        <family val="1"/>
      </rPr>
      <t xml:space="preserve">   </t>
    </r>
    <r>
      <rPr>
        <sz val="12"/>
        <color theme="1"/>
        <rFont val="Bookman Old Style"/>
        <family val="1"/>
      </rPr>
      <t>How is the city’s 5-year strategic plan for statistics (city sps) going to improve urban data governance?</t>
    </r>
  </si>
  <si>
    <t xml:space="preserve">Yes we have the SPS but have not started its implementation (Promised to share with us the SPS through Daniel-UBOS). </t>
  </si>
  <si>
    <t xml:space="preserve">The immediate recommendation is the development of one stop integrated data management system that links all the departments in the city, </t>
  </si>
  <si>
    <t xml:space="preserve">sensitization of people on data use, build capacity of HODs, and avail necessary infrastructure for data management. </t>
  </si>
  <si>
    <t xml:space="preserve">The data in planning unit should be linked to other departments and units of the city. </t>
  </si>
  <si>
    <t>9.    What other comments would you like to give on behalf of your city concerning urban data governance?</t>
  </si>
  <si>
    <t xml:space="preserve">Statisticians have been given the role of planner, therefore there is a need to create a separate unit for statisticians. </t>
  </si>
  <si>
    <t xml:space="preserve">The structure should be adjusted to allow at least two positions for allow room for promotion and also make work easy. </t>
  </si>
  <si>
    <t>UBOS should always engage LGs not only when there is need.</t>
  </si>
  <si>
    <t>There is need to have professionalism for statisticians  to maintain data quality appreciation.</t>
  </si>
  <si>
    <t>Environment</t>
  </si>
  <si>
    <t xml:space="preserve">Works </t>
  </si>
  <si>
    <t xml:space="preserve">Deputy Mayor </t>
  </si>
  <si>
    <r>
      <t>2.</t>
    </r>
    <r>
      <rPr>
        <b/>
        <sz val="7"/>
        <rFont val="Times New Roman"/>
        <family val="1"/>
      </rPr>
      <t xml:space="preserve">       </t>
    </r>
    <r>
      <rPr>
        <sz val="12"/>
        <rFont val="Bookman Old Style"/>
        <family val="1"/>
      </rPr>
      <t xml:space="preserve">What are specific city authorities’ routine decisions and policymaking that rely on the data available? </t>
    </r>
  </si>
  <si>
    <t>Physical planner</t>
  </si>
  <si>
    <r>
      <t>6.</t>
    </r>
    <r>
      <rPr>
        <b/>
        <sz val="7"/>
        <rFont val="Times New Roman"/>
        <family val="1"/>
      </rPr>
      <t xml:space="preserve">   </t>
    </r>
    <r>
      <rPr>
        <sz val="12"/>
        <rFont val="Bookman Old Style"/>
        <family val="1"/>
      </rPr>
      <t xml:space="preserve">How does the city enforce data security, privacy and societal harm prevention measures in data use? </t>
    </r>
  </si>
  <si>
    <r>
      <t>8.</t>
    </r>
    <r>
      <rPr>
        <sz val="7"/>
        <rFont val="Times New Roman"/>
        <family val="1"/>
      </rPr>
      <t xml:space="preserve">   </t>
    </r>
    <r>
      <rPr>
        <sz val="12"/>
        <rFont val="Bookman Old Style"/>
        <family val="1"/>
      </rPr>
      <t xml:space="preserve">What policy recommendations would you make to improve data governance at city level? </t>
    </r>
  </si>
  <si>
    <t xml:space="preserve">I was asked to give a report to ministry of local government on the status of our roads, bridges and culverts, how do I give this in one day. I will have to lie. You know when we need data, we need facts. </t>
  </si>
  <si>
    <t>it is not true that we don’t have data, we have because it is from this data that we make decisions</t>
  </si>
  <si>
    <t>Data accessibility and dissemination</t>
  </si>
  <si>
    <t xml:space="preserve">Data availability and its nature </t>
  </si>
  <si>
    <t xml:space="preserve">Data collection tools, analysis and production cycles </t>
  </si>
  <si>
    <t xml:space="preserve">So, now we are shifting from manual to online registration using IRAS. </t>
  </si>
  <si>
    <t xml:space="preserve">No, the city has no partnerships that are directly supporting data issues. </t>
  </si>
  <si>
    <t xml:space="preserve">Kind of data required by cities </t>
  </si>
  <si>
    <t xml:space="preserve">Enforcement of data security and privacy </t>
  </si>
  <si>
    <t xml:space="preserve">Relevance of Strategic plan for Statistics </t>
  </si>
  <si>
    <t xml:space="preserve">Policy recommendations </t>
  </si>
  <si>
    <t>The data we have is data indicating population in terms of which number is female, which number is male.</t>
  </si>
  <si>
    <t xml:space="preserve">The number of people with disabilities are always estimated there is no primary data for people with disabilities. It is always in percentage of the total population. In the City the data available on the disabled persons shows only 13 percent of the population and is not disaggregated </t>
  </si>
  <si>
    <t xml:space="preserve">Like for our case in education department, we do collect a lot of data concerning schools related issues at the moment we even have a data entry personnel. </t>
  </si>
  <si>
    <t xml:space="preserve">I would say that our planning is always guided by data, although at times schools give us wrong data and so we have to do data cleaning and validation. </t>
  </si>
  <si>
    <t>So, I would say to a very large extend the department, we use accurate data.</t>
  </si>
  <si>
    <t xml:space="preserve">The data is well segregated by age, by class, school and by gender. </t>
  </si>
  <si>
    <t xml:space="preserve">Also accessing the data is just a click away because we use the EMIS system. </t>
  </si>
  <si>
    <t>Health</t>
  </si>
  <si>
    <t xml:space="preserve">Actually, in our department, we have a biostatistician who compiles reports, weekly, monthly, then also, quarterly reports, then annual reports. These reports come from the lower healthy facilities where we check our performance and it guides decision making. </t>
  </si>
  <si>
    <t xml:space="preserve">I want to emphasize that some data may not be accurate because in the process of taking this data some types may require identification and so people who have no proper identification may not be captured. </t>
  </si>
  <si>
    <t>Still under Gulu with local council, I still see that there is a problem with data taken because the number the ministry budgets for is less than the actual number that are in Gulu city.</t>
  </si>
  <si>
    <t>The most of the data we collected is generated from a sample, which is just a representation of the population.</t>
  </si>
  <si>
    <t xml:space="preserve">I want to acknowledge that in Gulu city under human resource we have data on staff to be paid salary and pension. However, this data is not comprehensive enough. </t>
  </si>
  <si>
    <t xml:space="preserve">We have two systems that we work with that is integrated personnel payroll system (IPS) and integrated finance management system (IFMS). </t>
  </si>
  <si>
    <t xml:space="preserve">We have records that were previously input into the system before decentralization of payroll management and if you look through these data there are missing entries or there is some information that are not corresponding to the facts that are on the ground. </t>
  </si>
  <si>
    <t>Clerk to council</t>
  </si>
  <si>
    <t>The data we have is in different departments.</t>
  </si>
  <si>
    <t xml:space="preserve">They collect data and it is disaggregated, but the challenge is it can not be analyzed from the city. </t>
  </si>
  <si>
    <t>It also helps you to account, providing accountabilities.</t>
  </si>
  <si>
    <t xml:space="preserve">Community </t>
  </si>
  <si>
    <t>This data beside budgeting we use them also to inform our planning, like within the community department we have so many partners/stakeholders that always come and require our data to guide them in their planning, so we use them to guide planning.</t>
  </si>
  <si>
    <t>Where we also use this data is in execution of the mandate of council, for instance in my department payments of salaries and pension.</t>
  </si>
  <si>
    <t>The data really helps, when it comes to planning, the physical development planning, the data is very useful, in projections, allocation of land uses according to the population and other data.</t>
  </si>
  <si>
    <t xml:space="preserve">yes, in health department we have a number of data collection tools, where we collect data daily from the health facility. We have registers like OPD registers, antenatal registers according to the departments we have. </t>
  </si>
  <si>
    <t xml:space="preserve">So. we also have weekly data forms, we also have monthly and we have the quarterly tools. We have also annual data collection tool. </t>
  </si>
  <si>
    <t xml:space="preserve">And there are targets set and also indicators, where the biostatistician does his work and comes out with the results which guides decision making. </t>
  </si>
  <si>
    <t xml:space="preserve">So, the biostatistician is the expat in analyzing the data using excel, SPSS, Stata etc. </t>
  </si>
  <si>
    <t xml:space="preserve">In finance we use an assessment form and after filling it the data is entered in IRAS. </t>
  </si>
  <si>
    <t xml:space="preserve">Collect data daily, monthly even annual. </t>
  </si>
  <si>
    <t xml:space="preserve">And to analyze, we have software auto-card, excel. </t>
  </si>
  <si>
    <t xml:space="preserve">We have tools for collecting data such as GPS for picking coordinates. If one wants to know the natural resources in a particular area one just needs to capture the coordinates and then input it into the system to obtain the area, the location of natural resources. Aso, we use the GPS for road inventories. </t>
  </si>
  <si>
    <t>For probation and welfare, we do collect data on daily basis as we receive the cases and we use the case management book and the case reference book to recode those cases then we transfer the data/input onto the system for management information system for gender-based violence.</t>
  </si>
  <si>
    <t>Under probation and welfare sector, we have always got support from the ministry of labour, gender and social development. For example, there is a team that come for refresher training on management system especially national gender-based violence; how to input the data on the system and then how to enter cases on case management book.</t>
  </si>
  <si>
    <t xml:space="preserve">A team from URA, comes to support us through trainings </t>
  </si>
  <si>
    <t xml:space="preserve">Human resource </t>
  </si>
  <si>
    <t>Yes, in human resource we have support though there are systems that are also brought on board almost annually basing on the need, especially we have the issues of PDMS where we needed to scan all the documents especially on data of the staff and also of the pensioners and keep soft copies, that is where capacity gap is needed majorly since most of the people do not know how to use that software, so we need capacity building on that one there</t>
  </si>
  <si>
    <t>I think in natural resources we are having a lot of it, from NGOs, they come and train, even from ministry itself, ministry of lands they provide trainings, even in natural resources ministry of water, we have triple GI those ones help us, FITNA, they give us those trainings, ministry of works at one point came even and trained us on road inventory collecting and data analysis, all that, we usually have them.</t>
  </si>
  <si>
    <t xml:space="preserve">Yes, first we have the Uganda National Health and sanitation tool that we use, there is for urban and for rural and also with the help of FITNA they developed a tool that we use handsets, with FITNA its still on housing and sanitation basically from house to house where you can enter all the information that is needed on that, then you can report back that and at a certain time in another place it can be picked and you analyze the whole area. </t>
  </si>
  <si>
    <t>Yes and support has also always come in, also from MoWE still on issues of garbage management or in sanitation.</t>
  </si>
  <si>
    <t xml:space="preserve">At facility level we have health information assistants who are responsible for this data and at city level we have the biostatistician who is responsible for data management.  </t>
  </si>
  <si>
    <t>And sometime back they were overwhelmed with data entries for example during covid period where development partners supported them with personnel to enter this data and at some occasions refresher trainings is organized by MoH through them.</t>
  </si>
  <si>
    <t xml:space="preserve">On the side of planning we had support from UBOS, there is a harmonized database that they installed, it collects data from all departments, indicators from all departments, the data is collected and put on that database, it can even analyze, you just click and you get all the data that you want. It is only accessed by people in planning unit but other people want it, we can generate data for them. </t>
  </si>
  <si>
    <t xml:space="preserve">Then the resent one is the PDMIS (parish devt model information system) that helps us collect data for all the parishes, especially in the families which are not well off and those that need support. </t>
  </si>
  <si>
    <t xml:space="preserve">Then there is one data that has always been ignored, that is data on refugees so we have a donor who have come on board, UMCDF (united nations capital development fund) is going to help us with some resources to collect data together with UBOS. They are going to work hand in hand with OPM and UBOS to help us collect data on the refugees that we have in Gulu city.  </t>
  </si>
  <si>
    <t>Data on agriculture, data on number of both light and medium industries, land, data on farmers both on rural and peri urban, also data on SACCOS, available land, how much land is there, the user of land, Land productivity, road network, the data on the different cases that we receive on children’s data on persons with disability is also very important on informing our planning</t>
  </si>
  <si>
    <t>In education what we do, whoever needs data from us we don’t give you soft copy, we give you hard copy, because if we give you soft you can go and alter</t>
  </si>
  <si>
    <t>In finance we restrict entry in the server room, accessibility of the server room, to protect the data</t>
  </si>
  <si>
    <t>Even administratively there are some documents kept under lock. Only specific persons can have access to them.</t>
  </si>
  <si>
    <t xml:space="preserve">Oath of secrecy is the first thing, because I must work within what I am entitled to do, </t>
  </si>
  <si>
    <t>then secondly in all this other data, you get access to passwords, there have to be passwords, especially when they are bringing us tools that we are to use definitely the first thing they going to have you create a password to access that document to work with it, so basically that is where protection majorly is in</t>
  </si>
  <si>
    <t>In addition to what my colleague has mentioned, health facilities are not allowed to give data to any visitor that come without permission from the city health office authority, yes they first have to get a letter to permit them.</t>
  </si>
  <si>
    <t>Related to what she has said, even the interns that come around to collect data, we ask them to first get permission through the town clerk, have a written permission like this then we can offer them the data that they want so that we know they are going to use them for like the intended purpose.</t>
  </si>
  <si>
    <t>Statistician</t>
  </si>
  <si>
    <t xml:space="preserve">Gulu city has a SPS that was already submitted to UBOS for approval. It has schedules right from data collection, management dissemination and it is also going to help us to monitor and evaluate some of our programs, especially now that we are on NDP III it is program based, it is also going to help us in making decisions on resource allocation. </t>
  </si>
  <si>
    <t xml:space="preserve">It has aspects of dissemination through media, website etc. </t>
  </si>
  <si>
    <t xml:space="preserve">Yes, Gulu city has a website but is not regularly updated. </t>
  </si>
  <si>
    <t>Data accessibility in Gulu city is based on the type of data needed.</t>
  </si>
  <si>
    <t>When one is coming to request for data, they should inform us that they are coming and we prepare for you, but data is readily available especially in the planning department since it is responsible for data.</t>
  </si>
  <si>
    <t>The information you need in the city depends, there is some that is readily available and some that needs time to retrieve due to different departments managing the different data</t>
  </si>
  <si>
    <t xml:space="preserve">Heads of department do not know they have data, they always go to planning unit for data even they have, first there is need for appreciation of data at our finger tips. </t>
  </si>
  <si>
    <t>We do agree there is a statistician in place, the roles are for them to compile and manage the statistics of the city, meaning whichever data the city requires, the statistician needs to keep recode of that, now we need a data manger perhaps redesignate the statistician to that position so that if someone needs data on land, they do not need to go the physical planner but rather go to the data manager and get it.</t>
  </si>
  <si>
    <t xml:space="preserve">Basically, all our data comes from specific department and we don’t have a centre where the data via.  </t>
  </si>
  <si>
    <t xml:space="preserve">The problem here is that HODs don’t know that they own data also. Every time they need data, they ran to planning unit. First, we need to impress the benefit of having data at our figure tips as planning for us we only consolidate. </t>
  </si>
  <si>
    <t xml:space="preserve">Thats why we are saying that this issue of data in the city is handled departmentally but there is no key focal person that generate all this and manage. So, if we can have a structure that provides for such a focal person would be ideal. </t>
  </si>
  <si>
    <t xml:space="preserve">I wanted to add one on the transport equipment. As statistician we need to move from here and there but there is no transport. </t>
  </si>
  <si>
    <t xml:space="preserve">The current funding source for statistics in the city is local revenue, so if we are away, we could advocate for a grant for statistics work so that it is updated normally without financial limitation.  </t>
  </si>
  <si>
    <t xml:space="preserve">We need a data centre, we could empower the statistician to manage data as her main role and relieve her of planning things. </t>
  </si>
  <si>
    <t>We need a specific budget for data management. I want to add one for the issue of transport equipment. We are in field from time to time so we need transport equipment.</t>
  </si>
  <si>
    <t xml:space="preserve">I will fast give my thanks to you who come to give us information about data and I put it that the city should now see the importance of data and should make it a priority, routine training should be made because software is changing every day. </t>
  </si>
  <si>
    <t xml:space="preserve">I would even ask the ministries that when software change you come and give a support. There other software that are supposed to be provided like the GIS ad is not cheap. </t>
  </si>
  <si>
    <t xml:space="preserve">For example, GIS is not only for physical planers; every person needs training on that tool because they are introducing one for finance and public health. Even let our website be active. </t>
  </si>
  <si>
    <r>
      <t>1.</t>
    </r>
    <r>
      <rPr>
        <b/>
        <sz val="7"/>
        <color rgb="FFFF0000"/>
        <rFont val="Times New Roman"/>
        <family val="1"/>
      </rPr>
      <t xml:space="preserve">       </t>
    </r>
    <r>
      <rPr>
        <sz val="12"/>
        <color theme="1"/>
        <rFont val="Bookman Old Style"/>
        <family val="1"/>
      </rPr>
      <t xml:space="preserve">What is the state of current data available that is used in planning and decision making in your city? </t>
    </r>
  </si>
  <si>
    <r>
      <t>2.</t>
    </r>
    <r>
      <rPr>
        <b/>
        <sz val="7"/>
        <color rgb="FFFF0000"/>
        <rFont val="Times New Roman"/>
        <family val="1"/>
      </rPr>
      <t xml:space="preserve">       </t>
    </r>
    <r>
      <rPr>
        <sz val="12"/>
        <color theme="1"/>
        <rFont val="Bookman Old Style"/>
        <family val="1"/>
      </rPr>
      <t xml:space="preserve">What are specific city authorities’ routine decisions and policymaking that rely on the data available? </t>
    </r>
  </si>
  <si>
    <r>
      <t>One of the uses of this data is in budgeting processes, we can’t budget if we don’t have data, for example you cannot say you want to construct a toilet in this school if you don’t have supporting</t>
    </r>
    <r>
      <rPr>
        <b/>
        <sz val="12"/>
        <color rgb="FFFF0000"/>
        <rFont val="Bookman Old Style"/>
        <family val="1"/>
      </rPr>
      <t xml:space="preserve"> </t>
    </r>
    <r>
      <rPr>
        <sz val="12"/>
        <color rgb="FFFF0000"/>
        <rFont val="Bookman Old Style"/>
        <family val="1"/>
      </rPr>
      <t>data.</t>
    </r>
  </si>
  <si>
    <r>
      <t>3.</t>
    </r>
    <r>
      <rPr>
        <b/>
        <sz val="7"/>
        <color rgb="FFFF0000"/>
        <rFont val="Times New Roman"/>
        <family val="1"/>
      </rPr>
      <t xml:space="preserve">       </t>
    </r>
    <r>
      <rPr>
        <sz val="12"/>
        <color theme="1"/>
        <rFont val="Bookman Old Style"/>
        <family val="1"/>
      </rPr>
      <t xml:space="preserve">What is the data collection tools, analysis methodologies, data production cycles, and data use systems used by the city? </t>
    </r>
  </si>
  <si>
    <r>
      <t>5.</t>
    </r>
    <r>
      <rPr>
        <sz val="7"/>
        <color theme="1"/>
        <rFont val="Times New Roman"/>
        <family val="1"/>
      </rPr>
      <t xml:space="preserve">       </t>
    </r>
    <r>
      <rPr>
        <i/>
        <sz val="12"/>
        <color theme="1"/>
        <rFont val="Bookman Old Style"/>
        <family val="1"/>
      </rPr>
      <t xml:space="preserve"> </t>
    </r>
    <r>
      <rPr>
        <sz val="12"/>
        <color theme="1"/>
        <rFont val="Bookman Old Style"/>
        <family val="1"/>
      </rPr>
      <t>What specific data are required in line with the specific niche of this city?</t>
    </r>
  </si>
  <si>
    <r>
      <t>6.</t>
    </r>
    <r>
      <rPr>
        <b/>
        <sz val="7"/>
        <color theme="1"/>
        <rFont val="Times New Roman"/>
        <family val="1"/>
      </rPr>
      <t xml:space="preserve">       </t>
    </r>
    <r>
      <rPr>
        <sz val="12"/>
        <color theme="1"/>
        <rFont val="Bookman Old Style"/>
        <family val="1"/>
      </rPr>
      <t xml:space="preserve">How does the city enforce data security, privacy and societal harm prevention measures in data use? </t>
    </r>
  </si>
  <si>
    <r>
      <t>7.</t>
    </r>
    <r>
      <rPr>
        <sz val="7"/>
        <color rgb="FFFF0000"/>
        <rFont val="Times New Roman"/>
        <family val="1"/>
      </rPr>
      <t xml:space="preserve">       </t>
    </r>
    <r>
      <rPr>
        <sz val="12"/>
        <color theme="1"/>
        <rFont val="Bookman Old Style"/>
        <family val="1"/>
      </rPr>
      <t xml:space="preserve">How is the city’s 5-year strategic plan for statistics (city sps) going to improve urban data governance? </t>
    </r>
  </si>
  <si>
    <r>
      <t>8.</t>
    </r>
    <r>
      <rPr>
        <b/>
        <sz val="7"/>
        <color rgb="FFFF0000"/>
        <rFont val="Times New Roman"/>
        <family val="1"/>
      </rPr>
      <t xml:space="preserve">       </t>
    </r>
    <r>
      <rPr>
        <sz val="12"/>
        <color theme="1"/>
        <rFont val="Bookman Old Style"/>
        <family val="1"/>
      </rPr>
      <t xml:space="preserve">What policy recommendations would you make to improve data governance at city level? </t>
    </r>
  </si>
  <si>
    <r>
      <t>9.</t>
    </r>
    <r>
      <rPr>
        <sz val="7"/>
        <color theme="1"/>
        <rFont val="Times New Roman"/>
        <family val="1"/>
      </rPr>
      <t xml:space="preserve">       </t>
    </r>
    <r>
      <rPr>
        <sz val="12"/>
        <color theme="1"/>
        <rFont val="Bookman Old Style"/>
        <family val="1"/>
      </rPr>
      <t>What other comments would you like to give on behalf of your city concerning urban data governance?</t>
    </r>
  </si>
  <si>
    <t>Finance Sec.</t>
  </si>
  <si>
    <t xml:space="preserve">Eduction </t>
  </si>
  <si>
    <t>Probation &amp; welfare</t>
  </si>
  <si>
    <t>Physical Planner</t>
  </si>
  <si>
    <t xml:space="preserve">Natural Resources </t>
  </si>
  <si>
    <t>Existence of data management systems</t>
  </si>
  <si>
    <t>They collect data and it is disaggregated, but the challenge is it can not be analyzed from the city. Most systems are centralized so they are negotiating with the ministry of gender to get a focal person.</t>
  </si>
  <si>
    <t>Segregated data on population exists</t>
  </si>
  <si>
    <t>Some data is estimated</t>
  </si>
  <si>
    <t>Data collection is done in some departments and there is data entry personel</t>
  </si>
  <si>
    <t>Some data source entities provide wroge data, there is need for data validation</t>
  </si>
  <si>
    <t xml:space="preserve">To some extend accurate data is used </t>
  </si>
  <si>
    <t xml:space="preserve">Education data is well segregated </t>
  </si>
  <si>
    <t>Education data is easily acced throuhg the EMIS</t>
  </si>
  <si>
    <t xml:space="preserve">Persons responsible for data management exisits, Health data is collected on weekly, monthly, quartly, and anually. </t>
  </si>
  <si>
    <t xml:space="preserve">The are cases of inaccurate data </t>
  </si>
  <si>
    <t>There is miss match in data at city level and ministry level</t>
  </si>
  <si>
    <t>Data collection is based on a small population</t>
  </si>
  <si>
    <t xml:space="preserve">Exixting data is not comprehensive enough for use. </t>
  </si>
  <si>
    <t xml:space="preserve">Some Data management systems are in place </t>
  </si>
  <si>
    <t xml:space="preserve">Existing data management systems don’t communicate to each other. </t>
  </si>
  <si>
    <t xml:space="preserve">data is still scattered </t>
  </si>
  <si>
    <t xml:space="preserve">Cities don’t own data management systems </t>
  </si>
  <si>
    <t xml:space="preserve">data management systems that are in existence  are centralized </t>
  </si>
  <si>
    <t>decsions on resource allocation relay on data.</t>
  </si>
  <si>
    <t xml:space="preserve">Proper accoutability is based on data </t>
  </si>
  <si>
    <t xml:space="preserve">Data guides planning </t>
  </si>
  <si>
    <t>execution of mandate for different departments is data based</t>
  </si>
  <si>
    <t>Hard paper tools are used for data collection</t>
  </si>
  <si>
    <t xml:space="preserve">Data is collected periodically </t>
  </si>
  <si>
    <t xml:space="preserve">Personel for data collecion are in existence </t>
  </si>
  <si>
    <t xml:space="preserve">Data analysis is done using softwares </t>
  </si>
  <si>
    <t xml:space="preserve">The hard paper tools are used alongside the exixting IT systems </t>
  </si>
  <si>
    <t xml:space="preserve">IT tools for colelcting data direcly in the field are limited. </t>
  </si>
  <si>
    <t>Date collection is done manualy. System that collects data directly from the source</t>
  </si>
  <si>
    <t xml:space="preserve">The support is manily internal, external support is limited </t>
  </si>
  <si>
    <t xml:space="preserve">The is a capaicy gap in the use of some IT systems </t>
  </si>
  <si>
    <t xml:space="preserve">The support that exists is in terms of trainings. </t>
  </si>
  <si>
    <t xml:space="preserve">Support in terms of data collection tool. </t>
  </si>
  <si>
    <t xml:space="preserve">support from ministries </t>
  </si>
  <si>
    <t xml:space="preserve">Support in terms of staff to manage data is still limitted </t>
  </si>
  <si>
    <t xml:space="preserve">Support for UBOS exists </t>
  </si>
  <si>
    <t xml:space="preserve">Data collection tool support </t>
  </si>
  <si>
    <t>Data on agrigulture, industries, land, businesses, and infrustructural development is key for Gulu city</t>
  </si>
  <si>
    <t>Restrictions on giving out soft data in soft copies</t>
  </si>
  <si>
    <t xml:space="preserve">Restricted entry and access to servers </t>
  </si>
  <si>
    <t xml:space="preserve">Use of well secured storage facilities </t>
  </si>
  <si>
    <t>Taking oath of secrecy by employees</t>
  </si>
  <si>
    <t xml:space="preserve">Use of passwords and access rights to IT systems </t>
  </si>
  <si>
    <t xml:space="preserve">Sharing data with only authorised persons </t>
  </si>
  <si>
    <t xml:space="preserve">Use of permisions and concents </t>
  </si>
  <si>
    <t>Monitoring and evaluating programs</t>
  </si>
  <si>
    <t>Enforcing dissemiations</t>
  </si>
  <si>
    <t>Website not up to date</t>
  </si>
  <si>
    <t xml:space="preserve">The is restriction of the kind of data to disseminate </t>
  </si>
  <si>
    <t xml:space="preserve">Data cant be obtained instantly. </t>
  </si>
  <si>
    <t>Me I would recommend that Gulu city to have better reliable data, we need a data center and a data manager meaning we need both the infrustructure and personnel. Also, the tools for managing data.</t>
  </si>
  <si>
    <t xml:space="preserve">Need for Data infrusture and and human resource </t>
  </si>
  <si>
    <t xml:space="preserve">Need to sensitize departments on data management </t>
  </si>
  <si>
    <t xml:space="preserve">Need to make adjustiment in the city structure to allow more than one person in charge of data management </t>
  </si>
  <si>
    <t xml:space="preserve">Need for a data centre for the city. </t>
  </si>
  <si>
    <t xml:space="preserve">Need for transport means </t>
  </si>
  <si>
    <t xml:space="preserve">Need a specific budget for statistics in the city </t>
  </si>
  <si>
    <t xml:space="preserve">Need to separate statistician from planning </t>
  </si>
  <si>
    <t xml:space="preserve">Make data priority, conduct routine trainings on softwares. </t>
  </si>
  <si>
    <t xml:space="preserve">need for ministries support in all data aspects </t>
  </si>
  <si>
    <t>Need for training on existing softwares on data management</t>
  </si>
  <si>
    <t>Emerging patterns</t>
  </si>
  <si>
    <t xml:space="preserve">Some data is not available </t>
  </si>
  <si>
    <t xml:space="preserve">No coordiantion between city and other local govt units </t>
  </si>
  <si>
    <t xml:space="preserve">Plans are in place to collect data </t>
  </si>
  <si>
    <t>Data available is insufficient and incomplete</t>
  </si>
  <si>
    <t xml:space="preserve">No budget for data collection, there is need to plan and have a budget in place </t>
  </si>
  <si>
    <t>Retrieving data is still a challege</t>
  </si>
  <si>
    <t>Cities being new, they  have not yet established data management systems</t>
  </si>
  <si>
    <t>The expansion of the cities to include other places necesitate data updates</t>
  </si>
  <si>
    <t>Cities being new, they still need a lot of baseline data</t>
  </si>
  <si>
    <t xml:space="preserve">Planning has been difficult due to lack of sufficient data </t>
  </si>
  <si>
    <t xml:space="preserve">No proper handover made to cities by the previous local units. </t>
  </si>
  <si>
    <t xml:space="preserve">decsions are made with basing on data </t>
  </si>
  <si>
    <t>Available data on polulation is based on census that is at times outdated</t>
  </si>
  <si>
    <t xml:space="preserve">There is a tendency of relaying on outdated data </t>
  </si>
  <si>
    <t xml:space="preserve">There is a problem with instant data retrieval </t>
  </si>
  <si>
    <t xml:space="preserve">no resources to support data management </t>
  </si>
  <si>
    <t xml:space="preserve">Data sharing is still a problem </t>
  </si>
  <si>
    <t xml:space="preserve">There is no data in some departments, available data is partial </t>
  </si>
  <si>
    <t xml:space="preserve">Data is used when making decisions </t>
  </si>
  <si>
    <t xml:space="preserve">Education data exists </t>
  </si>
  <si>
    <t xml:space="preserve">data collection personel exits </t>
  </si>
  <si>
    <t xml:space="preserve">There is a tendency to relay on secondary data due to limited funding to collect primary data </t>
  </si>
  <si>
    <t xml:space="preserve">There is limit human resource manpower to handle data management in the cities </t>
  </si>
  <si>
    <t xml:space="preserve">City wedsites exits but not regulary updated </t>
  </si>
  <si>
    <t xml:space="preserve">The little data available is segregated </t>
  </si>
  <si>
    <t xml:space="preserve">Data on some aspects is still inadequate </t>
  </si>
  <si>
    <t xml:space="preserve">Data on aspects that form the niche of the city exists </t>
  </si>
  <si>
    <t>Persone incharge of data is available</t>
  </si>
  <si>
    <t xml:space="preserve">data is key in palnning </t>
  </si>
  <si>
    <t xml:space="preserve">Resource allocations relay on data </t>
  </si>
  <si>
    <t xml:space="preserve">budgeting and planning rely on data </t>
  </si>
  <si>
    <t xml:space="preserve">data is need for physical planning, and utility projections </t>
  </si>
  <si>
    <t xml:space="preserve">Population data is key in planning </t>
  </si>
  <si>
    <t xml:space="preserve">No specific budget for data collection </t>
  </si>
  <si>
    <t>Political power affects the use of data in decisions</t>
  </si>
  <si>
    <t>Use of outdated data due to limited means to have updated data</t>
  </si>
  <si>
    <t xml:space="preserve">Miss match in data at different units </t>
  </si>
  <si>
    <t>Need to build national spatial infrustructure.</t>
  </si>
  <si>
    <t xml:space="preserve">Politicians also use data </t>
  </si>
  <si>
    <t xml:space="preserve">Use of hard paper tools to colelct data </t>
  </si>
  <si>
    <t xml:space="preserve">Use of IT systems to analyse data </t>
  </si>
  <si>
    <t xml:space="preserve">Dissemination of data done </t>
  </si>
  <si>
    <t>Personel  incharge of data is available</t>
  </si>
  <si>
    <t>Self reporting method of data collection is available</t>
  </si>
  <si>
    <t>Online dissemination not inplace</t>
  </si>
  <si>
    <t xml:space="preserve">Other officers directly disseminate information </t>
  </si>
  <si>
    <t xml:space="preserve">Manual data collection is used </t>
  </si>
  <si>
    <t xml:space="preserve">IT systems are being introduced for data collection </t>
  </si>
  <si>
    <t xml:space="preserve">Hard copy tools used for data collection </t>
  </si>
  <si>
    <t xml:space="preserve">Data collection is a continous process </t>
  </si>
  <si>
    <t xml:space="preserve">No budget for data collection, statisticians relay on local revenue </t>
  </si>
  <si>
    <t xml:space="preserve">There is need to sensitize HODs on the importance of data management </t>
  </si>
  <si>
    <t xml:space="preserve">No means of transport for statisticians </t>
  </si>
  <si>
    <t xml:space="preserve">The city structure provides only one statistician, who is not enouhg to manage city data </t>
  </si>
  <si>
    <t>Need for specialized trainings on data managnement</t>
  </si>
  <si>
    <t xml:space="preserve">No existing partnership in cities that support them on data issues </t>
  </si>
  <si>
    <t xml:space="preserve">UBOS has carried out some training but more re required </t>
  </si>
  <si>
    <t xml:space="preserve">Data management infrustructure is not adequate </t>
  </si>
  <si>
    <t>There is need for training of data collection staff like town agents</t>
  </si>
  <si>
    <t xml:space="preserve">Much as some trainings are done more refresher trainings are needed </t>
  </si>
  <si>
    <t xml:space="preserve">Data on houses, vehicle, revenue, consumption trends, agriculture, social services, physical planning and population is need for Arua city. </t>
  </si>
  <si>
    <t>Use of systems that are user protected</t>
  </si>
  <si>
    <t xml:space="preserve">Assignment of roles different sytems with use restrictions </t>
  </si>
  <si>
    <t>Taking oaths of secrecy by politicians and employees</t>
  </si>
  <si>
    <t xml:space="preserve">Plans are under way to come up with citt rules on doat security </t>
  </si>
  <si>
    <t xml:space="preserve">SPS is not yet implemented </t>
  </si>
  <si>
    <t xml:space="preserve">Need to develop a one stop data management system </t>
  </si>
  <si>
    <t xml:space="preserve">Need for sensitization, trainings and data infrustructural development </t>
  </si>
  <si>
    <t xml:space="preserve">Need to link the planning unit electronically to other departments of the city to allow easy sharing of data </t>
  </si>
  <si>
    <t xml:space="preserve">Need to adjust the city structure </t>
  </si>
  <si>
    <t xml:space="preserve">Need for UBOS to continuously engage the LGs </t>
  </si>
  <si>
    <t xml:space="preserve">Need to create a professional body for statisticians </t>
  </si>
  <si>
    <t xml:space="preserve">The current state of data availability, yes for administrative data its available, the quality I can say it is fair. But for community level data it is fair in terms of availability. </t>
  </si>
  <si>
    <t xml:space="preserve">To add on for example in education, we are required every year to compile enrolment of pupils and students and this enrolment is well disaggregated by  gender, then for teachers it also disaggregated by gender. So, in terms of availability, I can say it is good. </t>
  </si>
  <si>
    <t xml:space="preserve">For engineering, I think they have a system called road inventory and also, we have an inventory for assets; building and their status and so on. So that I can also rate as good because sometimes we update annually, but the ideal is that it is updated quarterly. </t>
  </si>
  <si>
    <t xml:space="preserve">For community, we used to have community information system but it is no longer there. But we also have administration data community groups, community projects. </t>
  </si>
  <si>
    <t>We have parish development model information system (PDMIS) that was recently introduced, so we were able to collect a lot of information from the community especially on enterprise groups, on poverty level at household level. But unfortunately, this data we are not able to retrieved from UBOS, collection ended in July and this is November yet this would be the right time to use the data for planning.</t>
  </si>
  <si>
    <t xml:space="preserve">One reason being that even our planning, how design our settlement is not well elaborate; we don’t have proper plan settlements where you have plot numbers, street numbers. I think it applies to an original source as well, data for all these are not complete. </t>
  </si>
  <si>
    <t>Town Clerk</t>
  </si>
  <si>
    <t xml:space="preserve">In Production, we have data available on most of the facilities but when it comes to agricultural production it is difficult to get accurate data. For example, when one has harvested beans, he will never tell you what he got, and even if he was able to give you the information, moving from house to house to collect data is also, a very big challenge. </t>
  </si>
  <si>
    <t xml:space="preserve">So, most of the cases we estimate through our movement through the community. But other data we have like for animals that are slaughtered and those that are solid. </t>
  </si>
  <si>
    <t xml:space="preserve">For us we have data that we collect annually on the roads that we work on. </t>
  </si>
  <si>
    <t xml:space="preserve">We are supposed to update it annually due to the cost involve and the time taken to collect the data.  And conditions or state of these roads keep changing, even some times we open new roads if the data capture is done at the beginning of the year and a new road is opened in the middle of the year, you find the data is not captured, it is captured in the following year. Even the details earth roads and gravel roads keep on changing season by season. </t>
  </si>
  <si>
    <t xml:space="preserve">For waste we have scattered templets from UBOS, NEMA, ministry of land and housing and urban development. The reason why is said it is scattered is that we need one template that can be used to collect all this information, so that when it is analyzed it can lead us to one information that will guide us in marking decisions. But it appears some of this information is scattered in these MDAs that I talked about. </t>
  </si>
  <si>
    <t xml:space="preserve">Regarding west collection, we have a data clerk that collect data from time to time on paper and stores in a templet excel form and computed to know the number of trips, density etc.  </t>
  </si>
  <si>
    <t xml:space="preserve">We have the physical planning and urban management information system installed by ministry of land housing and urban development but as of now its functionality is questions because it lacks data to operate.  </t>
  </si>
  <si>
    <t xml:space="preserve">Then also one big problem is that there is a mismatch between what we have and what is in the ministry’s zonal office, there they have a ministry information management system that does not correlate information with the local government especially with issues of land. That means issues of lease, plot numbers, land use, there is a disparity. </t>
  </si>
  <si>
    <t xml:space="preserve">We wish if we could have one system that links up the city with the ministry’s zone office management system regarding land. It would really help us in land related issues, property rates and revenue generated from applications. Basically, storage is a problem because most of the equipment that we have their capacity can not hold the data dimension because sometimes it slows down the system. So, once we have state of the art machines, computers, data bases it will help us correlate some of these data together. </t>
  </si>
  <si>
    <t xml:space="preserve">Environment </t>
  </si>
  <si>
    <t xml:space="preserve">Without data it is clear that we cannot manage to collect garbage, and because of the data that we always collect on garbage informs us on the need to cater for transport-to-transport garbage to its final disposal site. So, increase in volume of waste make us decide to plan and procure the garbage track that we procured last year. </t>
  </si>
  <si>
    <t xml:space="preserve">There are a lot of activities which we conduct that requires decision making based on data. Taking the planning perspective when we are making a strategic plan or five years development plan, we are supposed to conduct a situation analysis of all the programs and sector and when conducting a situation analysis you collect a lot of data, you have to go on the ground and assess the need, service delivery gaps, you analyze based on the program and then you decide whether to prioritize that program. </t>
  </si>
  <si>
    <t xml:space="preserve">Secondly, when we are preparing the budgets or annual work plans, we are supposed to carry out a needs assessment so that the needs are presented during budget conference where prioritization takes place. So those needs should be well documented require a lot of data. </t>
  </si>
  <si>
    <t xml:space="preserve">Thirdly, when we are reporting on performance, we are supposed to report to the ministry quarterly basis and there are standard indicators where we are supposed to collect data on. So, once we collect data, we compare our performance with the set targets and then we make decisions to take corrective measures and so on. </t>
  </si>
  <si>
    <t xml:space="preserve">We also conduct quarterly monitoring to see how are activities are fearing, monitoring is purely data collection, analyses and discuss and then take corrective measures. </t>
  </si>
  <si>
    <t xml:space="preserve">When we are planning to recruit human resources, when we are submitting our annual workplans and budgets we submit with a recruitment plan, to show the gaps; how many staff to you have, how many do you want to recruit? </t>
  </si>
  <si>
    <t xml:space="preserve">Aso, when we are estimate local revenue for the following financial year, we have to analyze all the revenue sources for the previous year. </t>
  </si>
  <si>
    <t xml:space="preserve">Basically, the data is used for planning mainly and also because we have divisions, the elected leaders of these divisions may want to know how much their divisions are benefiting from the resources of the entity. So, they would use data to plan for the utilization of those resources in their respective divisions. </t>
  </si>
  <si>
    <t xml:space="preserve">there some data that is use to plan for revenue generation, for example, issuance of building permits. We get revenue from issuance of building permit and at the end of it we know which division generates how much money. </t>
  </si>
  <si>
    <t xml:space="preserve">And we use that information to lay strategies on improving on the level of compliance to building permits that is supposed to be obtained by the developers.  </t>
  </si>
  <si>
    <t>Because of the data that we always collect on garbage, it informs us the need to get transport to transport this waste the final disposal sites. So data enables council decide to plan and budget to decide to procure the garbage trucks.</t>
  </si>
  <si>
    <t xml:space="preserve">As a city, we have a number of systems used for collecting and storing data. The first system is the program budgeting systems, actually it collects all the data from departments including the workplan, budgets and personal level data, aggregates from department. It is an online system hosted by ministry of finance. </t>
  </si>
  <si>
    <t xml:space="preserve">The other system is Educ, management information systems (EMIS), this collects data on pupils, teachers, the status of schools. This system is undergoing a transition, it used to be manual system but now it being upgraded. </t>
  </si>
  <si>
    <t xml:space="preserve">The urban management system, this is supposed to collect data on construction taking place; land related issues. It is also online but because of challenges here and there a lot has to be done. It is not in used currently as the license is expensive for the city. </t>
  </si>
  <si>
    <t xml:space="preserve">The PDMIS which basically collects information from house holds related to production, poverty levels and characteristics of the households itself. It is online and hosted by ministry of ICT and UBOS. We have used it for the first time and I think with time it will be a very comprehensive system. </t>
  </si>
  <si>
    <t xml:space="preserve">The rest of the departments who do not have information systems are using excel files to store their data but there those who still store their data in paper files. </t>
  </si>
  <si>
    <t xml:space="preserve">For this system, there are those that require information on daily basis or quarterly basis; Health and Education requires data to be collected on monthly basis, IRAS requires daily basis, PDMIS and PBS is on Quartey basis. </t>
  </si>
  <si>
    <t xml:space="preserve">Concerning analysis of data at city level, the mostly used is excel because it is user friendly to the department. But at planning level we use Stata, SPSS for surveys but for administration data we use excel for spatial data we use QGIS. </t>
  </si>
  <si>
    <t xml:space="preserve">The IFMS is the mother system Uganda government is using to cover financial process on daily basis.   </t>
  </si>
  <si>
    <r>
      <t>4.</t>
    </r>
    <r>
      <rPr>
        <sz val="7"/>
        <color rgb="FFFF0000"/>
        <rFont val="Times New Roman"/>
        <family val="1"/>
      </rPr>
      <t xml:space="preserve">       </t>
    </r>
    <r>
      <rPr>
        <sz val="12"/>
        <color theme="1"/>
        <rFont val="Bookman Old Style"/>
        <family val="1"/>
      </rPr>
      <t xml:space="preserve">What is the level of support and skills available to you for data governance? </t>
    </r>
  </si>
  <si>
    <t>Starting with the skills, us in planning department we are trained to handle data, we are all trained statisticians. But with skills you need to be updating, basically we are using the ones we got from schools. For departments most of them are not trained to handle data, their skills are a bit low. So, a plan to improve their data management skills is ideal because they are the ones that generate data.</t>
  </si>
  <si>
    <t>In terms of support, we use resources from central government to handle data issues. But we also make provision from local revenue to handle data issues.</t>
  </si>
  <si>
    <t xml:space="preserve">But at sector levels there are sectors that have support for their departmental information systems but still the support is inadequate; it can may be handle administration data, but for community data the support is really minimal. In terms if partnerships currently, we don’t have a director partner supporting data a part from the MDAs. </t>
  </si>
  <si>
    <t xml:space="preserve">In our department we always work with MLHUD and together with the consultants that they procure, we work with NEMA. </t>
  </si>
  <si>
    <t xml:space="preserve">Then regarding training, we need training in terms of capacity building because from time to time the original officers that trained go for greener pastures hence always having new people that need training. </t>
  </si>
  <si>
    <t>We also had some support from USAID in one area of property rates and they also introduced some system where we can some kind of GPS system where we can monitor where properties are located and we can get their coordinates on computer and we need some training to cascade it down to other users.</t>
  </si>
  <si>
    <t xml:space="preserve">In addition, related to finance somehow, we need training staff on the systems, I want to give a case of the IRAS which was introduced in January this year. We had some training from the designers who trained staff who are using the system. </t>
  </si>
  <si>
    <t xml:space="preserve">We also have support from the local government finance commission who gave technical support, of course the MoLG somehow, also has lend in a hand. But we also have gaps especially we have to change our system to gargets like smart phones, laptops which we don’t have. </t>
  </si>
  <si>
    <t xml:space="preserve">Then also some skills need to be improved. We also received support from USAID in one area of property rate…. and they also introduced a system where we can monitor the location of property and can also get their coordinates on our computers. We also had some training and we need to cascade it to other users as well. </t>
  </si>
  <si>
    <t>I think what is critical for planning purpose is to have data of all industries existing, the nature, the status, the level of their performance, the details of their turn overs, level of their recruitment. The capacity and potentials of new industries that can come in. we also need some data in tourism to see the potential in tourism so that we can tap in that area.</t>
  </si>
  <si>
    <t>We have what we call the city investment profile which has the details on investment opportunities in the city and what can attract industrialization for instance the huge water we have in the city and industrialization requires water, so we have documented that and we update it on annual basis.</t>
  </si>
  <si>
    <t xml:space="preserve">Since this city is formed on the basis of industrialization, we need data to inform us so that we don’t have the factories crowded in the whole city. We should be able to plan for an area for the industries to give room for other commercial activities to take place in the city, so that we are look systematic. </t>
  </si>
  <si>
    <t xml:space="preserve">We also need to look into the factor of raw materials, we data on our farmers that are producing what our industries will require or they produce to sell outside the city not serving the industries that we have, because we need to be geared towards developing that niche of industrialization. </t>
  </si>
  <si>
    <t>We need to look at the auxiliary kind of elements that form part of industrialization. Industries are located on land and in space, so can we have a comprehensive land registry, land information system, a device that can enable us collect data on land, customary land, the various tenure system, wetlands, forestry and other environment aspects.</t>
  </si>
  <si>
    <r>
      <t>6.</t>
    </r>
    <r>
      <rPr>
        <b/>
        <sz val="7"/>
        <color rgb="FFFF0000"/>
        <rFont val="Times New Roman"/>
        <family val="1"/>
      </rPr>
      <t xml:space="preserve">       </t>
    </r>
    <r>
      <rPr>
        <sz val="12"/>
        <color theme="1"/>
        <rFont val="Bookman Old Style"/>
        <family val="1"/>
      </rPr>
      <t xml:space="preserve">How does the city enforce data security, privacy and societal harm prevention measures in data use? </t>
    </r>
  </si>
  <si>
    <t xml:space="preserve">I think information is a universal right but the procedures of obtaining it and using it must be followed. Us city council  getting information from the natural resource, what we always encourage is writing to the town clerk requesting for the specific information required or students doing inter/research do the same, they come with introduction letter to the town clerk indicating the kind of information needed, then the town clerk directs that person to specific officers. </t>
  </si>
  <si>
    <t xml:space="preserve">But the challenge comes when you avail this information you don’t know where it ends though the introductory letter will clearly specify that the information will be used only for study purpose. </t>
  </si>
  <si>
    <t xml:space="preserve">Its so hard to restrict it when giving out the data. But of course, for those who will directly come to request for it with no permission from key authorities do not access it. </t>
  </si>
  <si>
    <t xml:space="preserve">When we are authorizing, we also advise the researchers not to indicate the names of the informants or their identity. </t>
  </si>
  <si>
    <t xml:space="preserve">Then we advise for them to seek for informed consent so that the harm and benefits of the study are clear to the informants. We currently have a research and ethical approval committee at Lira university, so I think approvals will always go there. </t>
  </si>
  <si>
    <t xml:space="preserve">Let talk about the council documents, all council documents are under the custody of the clerk to council and in case anyone outside council need to access any document that person should follow the right procedure. </t>
  </si>
  <si>
    <r>
      <t>7.</t>
    </r>
    <r>
      <rPr>
        <sz val="7"/>
        <color theme="1"/>
        <rFont val="Times New Roman"/>
        <family val="1"/>
      </rPr>
      <t xml:space="preserve">       </t>
    </r>
    <r>
      <rPr>
        <sz val="12"/>
        <color theme="1"/>
        <rFont val="Bookman Old Style"/>
        <family val="1"/>
      </rPr>
      <t xml:space="preserve">How is the city’s 5-year strategic plan for statistics (city sps) going to improve urban data governance? </t>
    </r>
  </si>
  <si>
    <t>Inside the plan, we have indicated that we shall engage data collectors, how data will be analyzed and disseminated. The dissemination shall be done through the website, and community meetings.</t>
  </si>
  <si>
    <t xml:space="preserve">Within the SPS we have strategies for data quality. </t>
  </si>
  <si>
    <t xml:space="preserve">We also have indicators with in the plan to evaluate ourselves on, we shall also use the plan for resource mobilization where investors will use the statistics to identify the existing gaps for investment. </t>
  </si>
  <si>
    <r>
      <t>8.</t>
    </r>
    <r>
      <rPr>
        <sz val="7"/>
        <color theme="1"/>
        <rFont val="Times New Roman"/>
        <family val="1"/>
      </rPr>
      <t xml:space="preserve">       </t>
    </r>
    <r>
      <rPr>
        <sz val="12"/>
        <color theme="1"/>
        <rFont val="Bookman Old Style"/>
        <family val="1"/>
      </rPr>
      <t>What policy recommendations would you make to improve data governance at city level</t>
    </r>
  </si>
  <si>
    <t xml:space="preserve">As a city there are categories of data that we need ranging from census up to administration data. As for census, as a city we don’t need a night census, we need a day census because most people that work here, they work during day and go and sleep outside the city. </t>
  </si>
  <si>
    <t xml:space="preserve">So, if we don’t know their numbers then we are planning for a wrong number. For example, during day time we estimate people to be around 500,000 but at night UBOS is giving us about 250,000. The second one we also need improve on the systems for community data collection. </t>
  </si>
  <si>
    <t xml:space="preserve">Currently we have the PDMIS which has its own focus. So, we need a more robust system which targets all the sectors. Then we need to improve on the spatial data analysis. We need to start presenting our problems on maps. </t>
  </si>
  <si>
    <t xml:space="preserve">So, this system is lacking our planning is basically in terms of figures but in modern countries people are now putting their problems on maps. In terms of tools, we need to enhance this. The software and antivirus are expensive and every year you must get a license and of course funding, collecting data is very expensive. </t>
  </si>
  <si>
    <t xml:space="preserve">As a city we need to recruit more staff to support data management but also, enhance their capacity through training. </t>
  </si>
  <si>
    <t>We use a lot of too many systems which gets confusing, if possible, we need to harmonize all these into one or two, having all the many systems that do almost the same thing is expensive and funny.</t>
  </si>
  <si>
    <t xml:space="preserve">No comment other comments given. </t>
  </si>
  <si>
    <t xml:space="preserve">Production </t>
  </si>
  <si>
    <t xml:space="preserve">Code Tag/Themes </t>
  </si>
  <si>
    <t>The quality of the available data is low.</t>
  </si>
  <si>
    <t xml:space="preserve">Education data is available and well segregated </t>
  </si>
  <si>
    <t xml:space="preserve">For health, we also collect data of patients; the age, sex, residence, all those parameters. But this data is so detailld to the extent that the completeness is compromised, because when you ask someone to collect over 50 variables on one patient sometimes, they skip some of the parameters. But it is available, the availability can be rated good, the completeness is a challenge and also the timeliness, sometimes it comes late. </t>
  </si>
  <si>
    <t xml:space="preserve">The available data is not complete and not timely collected/submitted </t>
  </si>
  <si>
    <t>Data update is still a challenge</t>
  </si>
  <si>
    <t xml:space="preserve">Community data is not available </t>
  </si>
  <si>
    <t xml:space="preserve">Inability to retrieve data submitted into systems. </t>
  </si>
  <si>
    <t>The data available is not well organised. There is a need to train data collectors of best practices of orgainising data</t>
  </si>
  <si>
    <t xml:space="preserve">So, for finance the data is available but, in most cases, they are not comprehensive and not organized as a result the data are not complete. I want to illustrate one case, you need say data on tax payers for ground rent, you find it looks available but when you go to the registers, they are always incomplete and getting a comprehensive data is a bit of a challenge. </t>
  </si>
  <si>
    <t>The settlement pattern of city residents make it difficult to collect data</t>
  </si>
  <si>
    <t xml:space="preserve">The tools for data collection sometimes contains inedequate fields </t>
  </si>
  <si>
    <t xml:space="preserve">Something small on kind of registries in the different offices. We have visitors book, attendance forms design but may be not the standard that it should capture every detail about those in attendance. For example, the visitors book we use have an entry address, which is too general that what to write depends on what the visitor wishes to put either where he is coming from or the telephone contact. </t>
  </si>
  <si>
    <t xml:space="preserve">Me I will talk specifically on the city data. We have a five years development plan which can be referred to as a source of data. I have a well-kept human resource and their records are there. </t>
  </si>
  <si>
    <t xml:space="preserve">The cities have documents that are sources of data </t>
  </si>
  <si>
    <t>People who provide data sometimes hoard data or intentionally provide incorrect data</t>
  </si>
  <si>
    <t xml:space="preserve">Data is collected on daily, weekly, quarterlty or annually </t>
  </si>
  <si>
    <t>City data is dynamic and requires continuous updates, which are not always done</t>
  </si>
  <si>
    <t xml:space="preserve">The data collection tools available are outdated. There is need to avail cities with upto date data collection IT tools. </t>
  </si>
  <si>
    <t xml:space="preserve">But most especially I will start with the tools that we use in our department to collect data; we have the survey equipment, GIS, QGIS, noise meter, water quality testing kit and gas meter. All these tools use different parameters to collect information.  But the inadequacy in it is that some of these tools are already outdated people are advanced to use real time kinetic machine (RTK) and of course the gas meter, noise meter from time to time will need calibration.We also collect data on waste. </t>
  </si>
  <si>
    <t xml:space="preserve">Cities have uncoodinated templetes for data collections from various ministries. </t>
  </si>
  <si>
    <t xml:space="preserve">Hard paper tools for data collection are still being used. </t>
  </si>
  <si>
    <t xml:space="preserve">The is a neeed for a single stystem that could link all government departments, ministries, agencies with cities. </t>
  </si>
  <si>
    <t xml:space="preserve">Nine </t>
  </si>
  <si>
    <t>There is a mismatch in data between cities and ministiries</t>
  </si>
  <si>
    <t xml:space="preserve">Provision of service to the city dwellers is facilitated by data </t>
  </si>
  <si>
    <t>Work plans, strategic plans and making of priorities bases on data</t>
  </si>
  <si>
    <t>Needs assessment that informs the budgeting process requires collection and use of data</t>
  </si>
  <si>
    <t>Data is required for reporting on the standard indicators to compare performance with the targets set.</t>
  </si>
  <si>
    <t>Data is needed for monitoring of projects and other activities.</t>
  </si>
  <si>
    <t>Data is supporting evidence for requests from cities to ministries and agencies.</t>
  </si>
  <si>
    <t>Data is a tool for proper projections and estimations of variables such as revenue.</t>
  </si>
  <si>
    <t xml:space="preserve">Political address are backed up by data </t>
  </si>
  <si>
    <t xml:space="preserve">Data is key in resource mobilisation and allocation </t>
  </si>
  <si>
    <t>Improving levles compliance to certain laws is based on data</t>
  </si>
  <si>
    <t xml:space="preserve">Data is key in the procurement of assets and other services </t>
  </si>
  <si>
    <t xml:space="preserve">Online tools for data collection exists. </t>
  </si>
  <si>
    <t xml:space="preserve">Off line tools desigend in excell are used by other departments that do not have online system. </t>
  </si>
  <si>
    <t xml:space="preserve">Then for revenue we have IRAS, so this one basically collects information on revenue sources, whoever has paid, it is used for assessment and payment. </t>
  </si>
  <si>
    <t xml:space="preserve">The existing data collection tools have some that captures information daily, weekly, monthly, quarterly or annualy. </t>
  </si>
  <si>
    <t xml:space="preserve">Data analysis is done using mainly excell. Other tools exists but are used by few departments. </t>
  </si>
  <si>
    <t xml:space="preserve">Online tools for data collection exist. </t>
  </si>
  <si>
    <t xml:space="preserve">Specialized training is needed for people handling data in various departments </t>
  </si>
  <si>
    <t xml:space="preserve">Some resources both local and central are availed but still limited. There is a need to have aspecific budget for data management </t>
  </si>
  <si>
    <t xml:space="preserve">No existing partnerships directed to data management </t>
  </si>
  <si>
    <t xml:space="preserve">Line ministries provide ome minimal support to respective departments in cities </t>
  </si>
  <si>
    <t xml:space="preserve">Continuous trainings are required due to new technologies and changes in offices and roles. </t>
  </si>
  <si>
    <t xml:space="preserve">Need for training on the use of existing systems. </t>
  </si>
  <si>
    <t xml:space="preserve">Need for data on industries and tourism potential </t>
  </si>
  <si>
    <t>The city has data on investiment opportunities</t>
  </si>
  <si>
    <t xml:space="preserve">Data on physical planning isrequired </t>
  </si>
  <si>
    <t xml:space="preserve">Data on raw materials is requared </t>
  </si>
  <si>
    <t xml:space="preserve">Data on available land </t>
  </si>
  <si>
    <t>Use of indroduction letters in accessing data</t>
  </si>
  <si>
    <t>Sometimes it is difficult to control data misuse once one has accessed the data</t>
  </si>
  <si>
    <t xml:space="preserve">Data is not given to un authorised persons </t>
  </si>
  <si>
    <t xml:space="preserve">For security, we have cabins in our offices and even our offices have “askari” so the files are always safe. For computer-based information, our computers have passwords, for online systems individuals have accounts. </t>
  </si>
  <si>
    <t xml:space="preserve">Existence strong and safe storage failities </t>
  </si>
  <si>
    <t xml:space="preserve">Data shared without identity of individuals or institutions </t>
  </si>
  <si>
    <t xml:space="preserve">Informed concent from the respondents is key. Ethical committee at Lira uniesity available to clear researchers. </t>
  </si>
  <si>
    <t>Key personels in charge of data storage exists and follw strict procedures in sharing data</t>
  </si>
  <si>
    <t xml:space="preserve">Engaging the data collectors, approaches on data analysis nd dissemination </t>
  </si>
  <si>
    <t xml:space="preserve">Ensuring data quality. </t>
  </si>
  <si>
    <t>Mobilising resourses for city staticstics</t>
  </si>
  <si>
    <t xml:space="preserve">City census should target the day occupants rath than the night occupants. </t>
  </si>
  <si>
    <t xml:space="preserve">Need to improve on community data management </t>
  </si>
  <si>
    <t>Need  for Data systems targeting all sectors and improvement on analysis of data</t>
  </si>
  <si>
    <t>Need for reliable tools for data colletion and funding.</t>
  </si>
  <si>
    <t xml:space="preserve">Need for more man power to handle data management </t>
  </si>
  <si>
    <t xml:space="preserve">Need for a harmonised system. </t>
  </si>
  <si>
    <t xml:space="preserve">We have visitors book, attendance forms design but may be not the standard that it should capture every detail about those in attendance. For example, the visitors book we use have an entry address, which is too general that what to write depends on what the visitor wishes to put either where he is coming from or the telephone contact. </t>
  </si>
  <si>
    <t>Visitors books, attendance lists are data collection tools.</t>
  </si>
  <si>
    <t>Cities relay on stimates in some cases</t>
  </si>
  <si>
    <t>there some systems that are installed in cities but fail to function properly.</t>
  </si>
  <si>
    <t xml:space="preserve">Line ministries provide some minimal support to respective departments in cities </t>
  </si>
  <si>
    <t>Determine the unique, context-specific urban data governance attributes (incentives, practices and commitments) like for a typical tourism, natural extractives and new regional cities.</t>
  </si>
  <si>
    <t>Understand the general consensus on preferred urban data collection and analysis methodologies and tools, data production cycles and data use systems in each of the new cities.</t>
  </si>
  <si>
    <t>Examine the nature of specific city authorities’ routine decisions and policymaking data and evidence needs including completeness, disaggregation and timeliness requirements.</t>
  </si>
  <si>
    <t>Assess data and evidence management requirements, including specific tools/tech, human capacity needs and other related incentives to generate real-time data resources for new cities.</t>
  </si>
  <si>
    <t>Evaluate how cities are enforcing data security, privacy and societal harm prevention measures in data use as prescribed by existing international, regional and national laws and regulations.</t>
  </si>
  <si>
    <t>Existing incentives</t>
  </si>
  <si>
    <t xml:space="preserve">Existing commitments on data management  </t>
  </si>
  <si>
    <t xml:space="preserve">Evidence of use of data in decisions-Practices </t>
  </si>
  <si>
    <t xml:space="preserve">Staffing levels and skills </t>
  </si>
  <si>
    <t xml:space="preserve">Relevant objective to the code </t>
  </si>
  <si>
    <t xml:space="preserve">some data exists but it is insufficient </t>
  </si>
  <si>
    <t>Appreciating data  by people is a problem. There is need for people to be senstized on the importance of data</t>
  </si>
  <si>
    <t xml:space="preserve">Dissemination and sahring of data done through annual abstracts </t>
  </si>
  <si>
    <t>OB. NO.</t>
  </si>
  <si>
    <t>OB1</t>
  </si>
  <si>
    <t>OB3</t>
  </si>
  <si>
    <t>OB5</t>
  </si>
  <si>
    <t>OB4</t>
  </si>
  <si>
    <t>0B4</t>
  </si>
  <si>
    <t>OB2</t>
  </si>
  <si>
    <t>OB6</t>
  </si>
  <si>
    <r>
      <t xml:space="preserve">Data sharing is still a problem  </t>
    </r>
    <r>
      <rPr>
        <sz val="11"/>
        <color theme="4"/>
        <rFont val="Calibri"/>
        <family val="2"/>
        <scheme val="minor"/>
      </rPr>
      <t>(Data use knowledge and/or capacity building inadequate)</t>
    </r>
  </si>
  <si>
    <r>
      <t xml:space="preserve">There is no data in some departments, available data is partial </t>
    </r>
    <r>
      <rPr>
        <sz val="11"/>
        <color theme="4"/>
        <rFont val="Calibri"/>
        <family val="2"/>
        <scheme val="minor"/>
      </rPr>
      <t>or inadequate</t>
    </r>
  </si>
  <si>
    <r>
      <t xml:space="preserve">Education data exists </t>
    </r>
    <r>
      <rPr>
        <sz val="11"/>
        <color theme="4"/>
        <rFont val="Calibri"/>
        <family val="2"/>
        <scheme val="minor"/>
      </rPr>
      <t>to a greater extent than other departments</t>
    </r>
  </si>
  <si>
    <r>
      <rPr>
        <sz val="11"/>
        <color theme="4"/>
        <rFont val="Calibri"/>
        <family val="2"/>
        <scheme val="minor"/>
      </rPr>
      <t>some limited</t>
    </r>
    <r>
      <rPr>
        <sz val="11"/>
        <color theme="1"/>
        <rFont val="Calibri"/>
        <family val="2"/>
        <scheme val="minor"/>
      </rPr>
      <t xml:space="preserve"> data collection personel exits </t>
    </r>
  </si>
  <si>
    <r>
      <t xml:space="preserve">City websites </t>
    </r>
    <r>
      <rPr>
        <sz val="11"/>
        <color theme="4"/>
        <rFont val="Calibri"/>
        <family val="2"/>
        <scheme val="minor"/>
      </rPr>
      <t>(as data management tools</t>
    </r>
    <r>
      <rPr>
        <sz val="11"/>
        <color theme="1"/>
        <rFont val="Calibri"/>
        <family val="2"/>
        <scheme val="minor"/>
      </rPr>
      <t xml:space="preserve">) exit but not regulary updated </t>
    </r>
  </si>
  <si>
    <r>
      <t xml:space="preserve">Data on some aspects is still inadequate </t>
    </r>
    <r>
      <rPr>
        <sz val="11"/>
        <color theme="4"/>
        <rFont val="Calibri"/>
        <family val="2"/>
        <scheme val="minor"/>
      </rPr>
      <t xml:space="preserve">like on transport sector </t>
    </r>
  </si>
  <si>
    <t xml:space="preserve">some data on aspects that form the niche of the city exists </t>
  </si>
  <si>
    <r>
      <t xml:space="preserve">Personel incharge of data is available, </t>
    </r>
    <r>
      <rPr>
        <sz val="11"/>
        <color theme="4"/>
        <rFont val="Calibri"/>
        <family val="2"/>
        <scheme val="minor"/>
      </rPr>
      <t>but only one</t>
    </r>
    <r>
      <rPr>
        <sz val="11"/>
        <color theme="1"/>
        <rFont val="Calibri"/>
        <family val="2"/>
        <scheme val="minor"/>
      </rPr>
      <t xml:space="preserve"> </t>
    </r>
    <r>
      <rPr>
        <sz val="11"/>
        <color theme="4"/>
        <rFont val="Calibri"/>
        <family val="2"/>
        <scheme val="minor"/>
      </rPr>
      <t>for whole city</t>
    </r>
  </si>
  <si>
    <r>
      <t>data is key in palnning.</t>
    </r>
    <r>
      <rPr>
        <sz val="11"/>
        <color theme="4"/>
        <rFont val="Calibri"/>
        <family val="2"/>
        <scheme val="minor"/>
      </rPr>
      <t xml:space="preserve"> Its importance was noted by city repondents </t>
    </r>
  </si>
  <si>
    <r>
      <t xml:space="preserve">budgeting and planning rely on data. </t>
    </r>
    <r>
      <rPr>
        <sz val="11"/>
        <color theme="4"/>
        <rFont val="Calibri"/>
        <family val="2"/>
        <scheme val="minor"/>
      </rPr>
      <t>Some of this is available.</t>
    </r>
  </si>
  <si>
    <r>
      <rPr>
        <sz val="11"/>
        <color theme="4"/>
        <rFont val="Calibri"/>
        <family val="2"/>
        <scheme val="minor"/>
      </rPr>
      <t>Spatial data is urgently needed</t>
    </r>
    <r>
      <rPr>
        <sz val="11"/>
        <color theme="1"/>
        <rFont val="Calibri"/>
        <family val="2"/>
        <scheme val="minor"/>
      </rPr>
      <t xml:space="preserve"> for physical planning, and utility projections </t>
    </r>
  </si>
  <si>
    <r>
      <rPr>
        <sz val="11"/>
        <color theme="4"/>
        <rFont val="Calibri"/>
        <family val="2"/>
        <scheme val="minor"/>
      </rPr>
      <t>Data about the population/people</t>
    </r>
    <r>
      <rPr>
        <sz val="11"/>
        <color theme="1"/>
        <rFont val="Calibri"/>
        <family val="2"/>
        <scheme val="minor"/>
      </rPr>
      <t xml:space="preserve"> is key in planning for cities</t>
    </r>
  </si>
  <si>
    <t xml:space="preserve">Miss match in data resources at different units </t>
  </si>
  <si>
    <t>Need to build national spatial data infrustructure.</t>
  </si>
  <si>
    <r>
      <rPr>
        <sz val="11"/>
        <color theme="4"/>
        <rFont val="Calibri"/>
        <family val="2"/>
        <scheme val="minor"/>
      </rPr>
      <t>Politicians also use/need population and geospatial  data</t>
    </r>
    <r>
      <rPr>
        <sz val="11"/>
        <color theme="1"/>
        <rFont val="Calibri"/>
        <family val="2"/>
        <scheme val="minor"/>
      </rPr>
      <t xml:space="preserve"> </t>
    </r>
  </si>
  <si>
    <t>Use of IT systems to analyse data is available</t>
  </si>
  <si>
    <t xml:space="preserve">Dissemination and sharing of data done through annual abstracts </t>
  </si>
  <si>
    <t>Dissemination of data done physically on notice boards</t>
  </si>
  <si>
    <t>Dissemination of data done with physical print reports</t>
  </si>
  <si>
    <t>Online/electronic dissemination methods not in place</t>
  </si>
  <si>
    <t>IT systems are being introduced for data collection in cities.</t>
  </si>
  <si>
    <r>
      <t xml:space="preserve">Data collection is a continous process </t>
    </r>
    <r>
      <rPr>
        <sz val="11"/>
        <color theme="4"/>
        <rFont val="Calibri"/>
        <family val="2"/>
        <scheme val="minor"/>
      </rPr>
      <t>and context specific in areas of city</t>
    </r>
  </si>
  <si>
    <r>
      <t xml:space="preserve">No means of transport </t>
    </r>
    <r>
      <rPr>
        <sz val="11"/>
        <color theme="4"/>
        <rFont val="Calibri"/>
        <family val="2"/>
        <scheme val="minor"/>
      </rPr>
      <t>equipment/tools for data management</t>
    </r>
  </si>
  <si>
    <t xml:space="preserve">The city structure provides only one statistician, who is not enough to manage city data </t>
  </si>
  <si>
    <t xml:space="preserve">Plans are under way to come up with city rules on data security </t>
  </si>
  <si>
    <r>
      <t>Need for sensitization/</t>
    </r>
    <r>
      <rPr>
        <sz val="11"/>
        <color theme="4"/>
        <rFont val="Calibri"/>
        <family val="2"/>
        <scheme val="minor"/>
      </rPr>
      <t xml:space="preserve">capcity building as an incentive for data use. </t>
    </r>
    <r>
      <rPr>
        <sz val="11"/>
        <color theme="1"/>
        <rFont val="Calibri"/>
        <family val="2"/>
        <scheme val="minor"/>
      </rPr>
      <t xml:space="preserve">   Data infrustructural development also needed</t>
    </r>
  </si>
  <si>
    <r>
      <t xml:space="preserve">Some data is estimated. </t>
    </r>
    <r>
      <rPr>
        <sz val="11"/>
        <color theme="4"/>
        <rFont val="Calibri"/>
        <family val="2"/>
        <scheme val="minor"/>
      </rPr>
      <t>More disagregation of existing data is needed</t>
    </r>
  </si>
  <si>
    <t xml:space="preserve">IT tools for colelcting data direcly in the field are available but not enough. </t>
  </si>
  <si>
    <t xml:space="preserve">The support is mainly external, internal city self- support is limited </t>
  </si>
  <si>
    <r>
      <t xml:space="preserve">Support in terms of data collection tool exists </t>
    </r>
    <r>
      <rPr>
        <sz val="11"/>
        <color theme="4"/>
        <rFont val="Calibri"/>
        <family val="2"/>
        <scheme val="minor"/>
      </rPr>
      <t>from some external supporters. However, integration of this data into a single system is needed</t>
    </r>
  </si>
  <si>
    <r>
      <t xml:space="preserve">The support that exists is in terms of trainings </t>
    </r>
    <r>
      <rPr>
        <sz val="11"/>
        <color theme="4"/>
        <rFont val="Calibri"/>
        <family val="2"/>
        <scheme val="minor"/>
      </rPr>
      <t>is</t>
    </r>
    <r>
      <rPr>
        <sz val="11"/>
        <color theme="1"/>
        <rFont val="Calibri"/>
        <family val="2"/>
        <scheme val="minor"/>
      </rPr>
      <t xml:space="preserve"> </t>
    </r>
    <r>
      <rPr>
        <sz val="11"/>
        <color theme="4"/>
        <rFont val="Calibri"/>
        <family val="2"/>
        <scheme val="minor"/>
      </rPr>
      <t xml:space="preserve">from external supporters. </t>
    </r>
  </si>
  <si>
    <t xml:space="preserve">support from ministry on waste management </t>
  </si>
  <si>
    <r>
      <rPr>
        <sz val="11"/>
        <color theme="4"/>
        <rFont val="Calibri"/>
        <family val="2"/>
        <scheme val="minor"/>
      </rPr>
      <t>Human resource available to manage data but is still limitted</t>
    </r>
    <r>
      <rPr>
        <sz val="11"/>
        <color theme="1"/>
        <rFont val="Calibri"/>
        <family val="2"/>
        <scheme val="minor"/>
      </rPr>
      <t xml:space="preserve"> </t>
    </r>
  </si>
  <si>
    <t>Support for UBOS exists on data base management</t>
  </si>
  <si>
    <t xml:space="preserve">Then the recent one is the PDMIS (parish devt model information system) that helps us collect data for all the parishes, especially in the families which are not well off and those that need support. </t>
  </si>
  <si>
    <r>
      <t>Need for transport means/</t>
    </r>
    <r>
      <rPr>
        <sz val="11"/>
        <color theme="4"/>
        <rFont val="Calibri"/>
        <family val="2"/>
        <scheme val="minor"/>
      </rPr>
      <t xml:space="preserve">capacity building in terms of equipment for data management </t>
    </r>
  </si>
  <si>
    <r>
      <t xml:space="preserve">need for ministries </t>
    </r>
    <r>
      <rPr>
        <sz val="11"/>
        <color theme="4"/>
        <rFont val="Calibri"/>
        <family val="2"/>
        <scheme val="minor"/>
      </rPr>
      <t>continuous support</t>
    </r>
    <r>
      <rPr>
        <sz val="11"/>
        <color theme="1"/>
        <rFont val="Calibri"/>
        <family val="2"/>
        <scheme val="minor"/>
      </rPr>
      <t xml:space="preserve"> in all data aspects </t>
    </r>
  </si>
  <si>
    <r>
      <t xml:space="preserve">Data update is still a challenge. </t>
    </r>
    <r>
      <rPr>
        <sz val="11"/>
        <color theme="4"/>
        <rFont val="Calibri"/>
        <family val="2"/>
        <scheme val="minor"/>
      </rPr>
      <t xml:space="preserve">Quarterly update is ideal </t>
    </r>
  </si>
  <si>
    <t>We have parish development model information system (PDMIS) that was recently introduced, so we were able to collect a lot of information from the community especially on enterprise groups, on poverty level at household level. But unfortunately, this data we are not able to retrieve it from UBOS, collection ended in July and this is November yet this would be the right time to use the data for planning.</t>
  </si>
  <si>
    <r>
      <t xml:space="preserve">Inability to retrieve data submitted into </t>
    </r>
    <r>
      <rPr>
        <sz val="11"/>
        <color theme="4"/>
        <rFont val="Calibri"/>
        <family val="2"/>
        <scheme val="minor"/>
      </rPr>
      <t>national level</t>
    </r>
    <r>
      <rPr>
        <sz val="11"/>
        <color theme="1"/>
        <rFont val="Calibri"/>
        <family val="2"/>
        <scheme val="minor"/>
      </rPr>
      <t xml:space="preserve"> systems. </t>
    </r>
  </si>
  <si>
    <r>
      <t xml:space="preserve">The data available is not well organised </t>
    </r>
    <r>
      <rPr>
        <sz val="11"/>
        <color theme="4"/>
        <rFont val="Calibri"/>
        <family val="2"/>
        <scheme val="minor"/>
      </rPr>
      <t>and incomplete</t>
    </r>
    <r>
      <rPr>
        <sz val="11"/>
        <color theme="1"/>
        <rFont val="Calibri"/>
        <family val="2"/>
        <scheme val="minor"/>
      </rPr>
      <t>. There is a need to train data collectors of best practices of orgainising data</t>
    </r>
  </si>
  <si>
    <r>
      <rPr>
        <sz val="11"/>
        <color theme="4"/>
        <rFont val="Calibri"/>
        <family val="2"/>
        <scheme val="minor"/>
      </rPr>
      <t>No data on proper settlement/housing in the city</t>
    </r>
    <r>
      <rPr>
        <sz val="11"/>
        <color theme="1"/>
        <rFont val="Calibri"/>
        <family val="2"/>
        <scheme val="minor"/>
      </rPr>
      <t xml:space="preserve"> </t>
    </r>
  </si>
  <si>
    <r>
      <t xml:space="preserve">City data is dynamic and requires continuous updates, which are not always done </t>
    </r>
    <r>
      <rPr>
        <sz val="11"/>
        <color theme="4" tint="-0.249977111117893"/>
        <rFont val="Calibri"/>
        <family val="2"/>
        <scheme val="minor"/>
      </rPr>
      <t>due to no budget, skills capcity, etc</t>
    </r>
  </si>
  <si>
    <r>
      <t xml:space="preserve">Cities have uncoodinated </t>
    </r>
    <r>
      <rPr>
        <sz val="11"/>
        <color theme="4" tint="-0.249977111117893"/>
        <rFont val="Calibri"/>
        <family val="2"/>
        <scheme val="minor"/>
      </rPr>
      <t>tools</t>
    </r>
    <r>
      <rPr>
        <sz val="11"/>
        <color theme="1"/>
        <rFont val="Calibri"/>
        <family val="2"/>
        <scheme val="minor"/>
      </rPr>
      <t xml:space="preserve"> for data collections from various ministries. </t>
    </r>
  </si>
  <si>
    <t>Political leaders use data to make policy interventions for city divisions</t>
  </si>
  <si>
    <r>
      <t xml:space="preserve">Data on available land </t>
    </r>
    <r>
      <rPr>
        <sz val="11"/>
        <color theme="4" tint="-0.249977111117893"/>
        <rFont val="Calibri"/>
        <family val="2"/>
        <scheme val="minor"/>
      </rPr>
      <t>is needed</t>
    </r>
  </si>
  <si>
    <t>Data shared without identity of individuals or institutions guarentees security</t>
  </si>
  <si>
    <r>
      <rPr>
        <sz val="11"/>
        <color theme="4" tint="-0.249977111117893"/>
        <rFont val="Calibri"/>
        <family val="2"/>
        <scheme val="minor"/>
      </rPr>
      <t>Building capacity of data collectors</t>
    </r>
    <r>
      <rPr>
        <sz val="11"/>
        <color theme="1"/>
        <rFont val="Calibri"/>
        <family val="2"/>
        <scheme val="minor"/>
      </rPr>
      <t xml:space="preserve">, approaches on data analysis and dissemination </t>
    </r>
  </si>
  <si>
    <t xml:space="preserve">Ensuring improving data quality is a strategic target. </t>
  </si>
  <si>
    <r>
      <t>Mobilising resourses</t>
    </r>
    <r>
      <rPr>
        <sz val="11"/>
        <color theme="4" tint="-0.249977111117893"/>
        <rFont val="Calibri"/>
        <family val="2"/>
        <scheme val="minor"/>
      </rPr>
      <t xml:space="preserve"> for city data/ staticstics and evaluating strategy performance.</t>
    </r>
  </si>
  <si>
    <t>Need to improve on community data management in the city</t>
  </si>
  <si>
    <t>City envision for Data management</t>
  </si>
  <si>
    <t xml:space="preserve">decsions are made without basing on data </t>
  </si>
  <si>
    <t xml:space="preserve">Making Data informed decisions at city level </t>
  </si>
  <si>
    <r>
      <t xml:space="preserve">Resource allocations relay on data, </t>
    </r>
    <r>
      <rPr>
        <sz val="11"/>
        <color theme="4"/>
        <rFont val="Calibri"/>
        <family val="2"/>
        <scheme val="minor"/>
      </rPr>
      <t>yet this data is not adequately available</t>
    </r>
    <r>
      <rPr>
        <sz val="11"/>
        <color theme="1"/>
        <rFont val="Calibri"/>
        <family val="2"/>
        <scheme val="minor"/>
      </rPr>
      <t xml:space="preserve"> </t>
    </r>
  </si>
  <si>
    <t xml:space="preserve"> Data inconsistence </t>
  </si>
  <si>
    <t xml:space="preserve">Finacial limitations </t>
  </si>
  <si>
    <t xml:space="preserve">Transport Limitation </t>
  </si>
  <si>
    <t>Structural problem</t>
  </si>
  <si>
    <t xml:space="preserve">Training Needs </t>
  </si>
  <si>
    <t xml:space="preserve">Limite Data management infrusructure </t>
  </si>
  <si>
    <t xml:space="preserve">Training Need </t>
  </si>
  <si>
    <r>
      <t xml:space="preserve">There is a capaicy gap in the use of some IT systems  </t>
    </r>
    <r>
      <rPr>
        <sz val="11"/>
        <color theme="4"/>
        <rFont val="Calibri"/>
        <family val="2"/>
        <scheme val="minor"/>
      </rPr>
      <t>as an incentive for data access and use</t>
    </r>
  </si>
  <si>
    <t xml:space="preserve">Capacity Gap </t>
  </si>
  <si>
    <t xml:space="preserve">Nature of existing suppport  </t>
  </si>
  <si>
    <t xml:space="preserve">Need for integrated data management </t>
  </si>
  <si>
    <r>
      <rPr>
        <sz val="11"/>
        <color theme="4" tint="-0.249977111117893"/>
        <rFont val="Calibri"/>
        <family val="2"/>
        <scheme val="minor"/>
      </rPr>
      <t>Effective waste management</t>
    </r>
    <r>
      <rPr>
        <sz val="11"/>
        <color theme="1"/>
        <rFont val="Calibri"/>
        <family val="2"/>
        <scheme val="minor"/>
      </rPr>
      <t xml:space="preserve"> </t>
    </r>
  </si>
  <si>
    <t xml:space="preserve">Availability of technical staff </t>
  </si>
  <si>
    <r>
      <rPr>
        <sz val="11"/>
        <rFont val="Calibri"/>
        <family val="2"/>
        <scheme val="minor"/>
      </rPr>
      <t>Self reporting method of data collection is available</t>
    </r>
    <r>
      <rPr>
        <sz val="11"/>
        <color rgb="FF00B050"/>
        <rFont val="Calibri"/>
        <family val="2"/>
        <scheme val="minor"/>
      </rPr>
      <t xml:space="preserve"> </t>
    </r>
  </si>
  <si>
    <t xml:space="preserve">Data update need </t>
  </si>
  <si>
    <t xml:space="preserve">uninformed data capture </t>
  </si>
  <si>
    <t xml:space="preserve">Existing Data management systems </t>
  </si>
  <si>
    <t xml:space="preserve">Use of hard paper tools to colelect data still exists </t>
  </si>
  <si>
    <t>Secodary Data</t>
  </si>
  <si>
    <t xml:space="preserve">Data collection cycle </t>
  </si>
  <si>
    <t xml:space="preserve">Data analysis tools </t>
  </si>
  <si>
    <t xml:space="preserve">Data collection tools </t>
  </si>
  <si>
    <t>Quality of data managment Tools</t>
  </si>
  <si>
    <t xml:space="preserve">Nature of available data </t>
  </si>
  <si>
    <t>Data availability</t>
  </si>
  <si>
    <t>Some Segregated</t>
  </si>
  <si>
    <t xml:space="preserve">Specific data type required </t>
  </si>
  <si>
    <t xml:space="preserve">Data based activities at city levle </t>
  </si>
  <si>
    <r>
      <t xml:space="preserve">Data on houses, vehicle, revenue, consumption trends, agriculture, social services, physical planning and population is need for Arua city </t>
    </r>
    <r>
      <rPr>
        <sz val="11"/>
        <color theme="1"/>
        <rFont val="Calibri"/>
        <family val="2"/>
        <scheme val="minor"/>
      </rPr>
      <t xml:space="preserve"> </t>
    </r>
  </si>
  <si>
    <t xml:space="preserve">Data based activities at city level </t>
  </si>
  <si>
    <t xml:space="preserve">Integrated data management need </t>
  </si>
  <si>
    <t xml:space="preserve">System deficiency </t>
  </si>
  <si>
    <t xml:space="preserve">Data sharing challenge </t>
  </si>
  <si>
    <t>Data dissemination challenge</t>
  </si>
  <si>
    <t xml:space="preserve">Use of annual abstract in sharing data </t>
  </si>
  <si>
    <t xml:space="preserve">Use of notices board in sharing data </t>
  </si>
  <si>
    <t>Dissemination of data using print reports</t>
  </si>
  <si>
    <t xml:space="preserve">online dissemination </t>
  </si>
  <si>
    <t xml:space="preserve">Dissemination through persons </t>
  </si>
  <si>
    <t>Systems use protection</t>
  </si>
  <si>
    <t xml:space="preserve">Role assignment </t>
  </si>
  <si>
    <t>Restrictions data access</t>
  </si>
  <si>
    <t>Oath of secrecy</t>
  </si>
  <si>
    <t xml:space="preserve">data dalaled  helleuncilge </t>
  </si>
  <si>
    <t xml:space="preserve">Informed consent </t>
  </si>
  <si>
    <t xml:space="preserve">Data sharing procedures </t>
  </si>
  <si>
    <t>Infrusctructural need</t>
  </si>
  <si>
    <t>infrusctructural of</t>
  </si>
  <si>
    <t xml:space="preserve">Training need </t>
  </si>
  <si>
    <t>infrustructual need</t>
  </si>
  <si>
    <t>structural adjustment need</t>
  </si>
  <si>
    <t>professionalizing statistician</t>
  </si>
  <si>
    <t xml:space="preserve">Tools for Data management need </t>
  </si>
  <si>
    <t>Financial need</t>
  </si>
  <si>
    <t>need for cts support from govt</t>
  </si>
  <si>
    <t>training need</t>
  </si>
  <si>
    <t xml:space="preserve">need to collect right data </t>
  </si>
  <si>
    <t xml:space="preserve">Data dissemination </t>
  </si>
  <si>
    <t>infrusctructural need</t>
  </si>
  <si>
    <t xml:space="preserve">Existing challenges </t>
  </si>
  <si>
    <t xml:space="preserve">Recommendations </t>
  </si>
  <si>
    <t xml:space="preserve">Data management systems </t>
  </si>
  <si>
    <t xml:space="preserve">Data inconsistence </t>
  </si>
  <si>
    <t>Data management tool</t>
  </si>
  <si>
    <t xml:space="preserve">Uncoordinated workforce </t>
  </si>
  <si>
    <t xml:space="preserve">Limited Data management infrastructure </t>
  </si>
  <si>
    <t xml:space="preserve">Financal limitation </t>
  </si>
  <si>
    <t>Cities relay on estimates in some cases</t>
  </si>
  <si>
    <t>Key personels in charge of data storage exists and follow strict procedures in sharing data</t>
  </si>
  <si>
    <t xml:space="preserve">need for cts support from govt throuhg training </t>
  </si>
  <si>
    <t xml:space="preserve">nature of data available </t>
  </si>
  <si>
    <t>ob3</t>
  </si>
  <si>
    <t xml:space="preserve">city Specific data type required </t>
  </si>
  <si>
    <t>Systems user protection</t>
  </si>
  <si>
    <t>Equipment for data collection need</t>
  </si>
  <si>
    <t xml:space="preserve">data provision by registration means </t>
  </si>
  <si>
    <t>Categories</t>
  </si>
  <si>
    <t xml:space="preserve">Themes </t>
  </si>
  <si>
    <t>Data collection tools, analysis and production cycles</t>
  </si>
  <si>
    <r>
      <rPr>
        <sz val="7"/>
        <color rgb="FF000000"/>
        <rFont val="Times New Roman"/>
        <family val="1"/>
      </rPr>
      <t xml:space="preserve"> </t>
    </r>
    <r>
      <rPr>
        <sz val="12"/>
        <color rgb="FF000000"/>
        <rFont val="Times New Roman"/>
        <family val="1"/>
      </rPr>
      <t xml:space="preserve">Data availability and its nature </t>
    </r>
  </si>
  <si>
    <r>
      <rPr>
        <b/>
        <sz val="7"/>
        <color rgb="FF000000"/>
        <rFont val="Times New Roman"/>
        <family val="1"/>
      </rPr>
      <t xml:space="preserve"> </t>
    </r>
    <r>
      <rPr>
        <b/>
        <sz val="12"/>
        <color rgb="FF000000"/>
        <rFont val="Times New Roman"/>
        <family val="1"/>
      </rPr>
      <t xml:space="preserve">Data availability and its nature </t>
    </r>
  </si>
  <si>
    <t xml:space="preserve">Existing Challenges </t>
  </si>
  <si>
    <r>
      <rPr>
        <sz val="7"/>
        <color rgb="FF000000"/>
        <rFont val="Times New Roman"/>
        <family val="1"/>
      </rPr>
      <t xml:space="preserve"> </t>
    </r>
    <r>
      <rPr>
        <sz val="12"/>
        <color rgb="FF000000"/>
        <rFont val="Times New Roman"/>
        <family val="1"/>
      </rPr>
      <t xml:space="preserve">Staffing levels and skills </t>
    </r>
  </si>
  <si>
    <r>
      <rPr>
        <b/>
        <sz val="7"/>
        <color rgb="FF000000"/>
        <rFont val="Times New Roman"/>
        <family val="1"/>
      </rPr>
      <t xml:space="preserve"> </t>
    </r>
    <r>
      <rPr>
        <b/>
        <sz val="12"/>
        <color rgb="FF000000"/>
        <rFont val="Times New Roman"/>
        <family val="1"/>
      </rPr>
      <t>Existing incentives</t>
    </r>
  </si>
  <si>
    <r>
      <rPr>
        <sz val="7"/>
        <color rgb="FF000000"/>
        <rFont val="Times New Roman"/>
        <family val="1"/>
      </rPr>
      <t xml:space="preserve"> </t>
    </r>
    <r>
      <rPr>
        <sz val="12"/>
        <color rgb="FF000000"/>
        <rFont val="Times New Roman"/>
        <family val="1"/>
      </rPr>
      <t>Existing incentives</t>
    </r>
  </si>
  <si>
    <r>
      <rPr>
        <sz val="7"/>
        <color rgb="FF000000"/>
        <rFont val="Times New Roman"/>
        <family val="1"/>
      </rPr>
      <t xml:space="preserve"> </t>
    </r>
    <r>
      <rPr>
        <sz val="12"/>
        <color rgb="FF000000"/>
        <rFont val="Times New Roman"/>
        <family val="1"/>
      </rPr>
      <t xml:space="preserve">Enforcement of data security and privacy </t>
    </r>
  </si>
  <si>
    <t xml:space="preserve">Financial related Recommendation </t>
  </si>
  <si>
    <t xml:space="preserve">Humane resource related recommendatons  </t>
  </si>
  <si>
    <t>Data and Infrastructure Related recommendation</t>
  </si>
  <si>
    <t>Codes</t>
  </si>
  <si>
    <t>OB.NO</t>
  </si>
  <si>
    <t xml:space="preserve">Decription </t>
  </si>
  <si>
    <t>Data analysis tools</t>
  </si>
  <si>
    <t xml:space="preserve">City specific data required </t>
  </si>
  <si>
    <t xml:space="preserve">Financial limitations </t>
  </si>
  <si>
    <t xml:space="preserve">Nature of existing support  </t>
  </si>
  <si>
    <t>Structure and Professionalizing statistician</t>
  </si>
  <si>
    <t xml:space="preserve">Need to collect right data </t>
  </si>
  <si>
    <t xml:space="preserve">Statisitic strategic plan un emplimented </t>
  </si>
  <si>
    <t xml:space="preserve">Incentive need </t>
  </si>
  <si>
    <t xml:space="preserve">City envision for data management </t>
  </si>
  <si>
    <t xml:space="preserve">Discodance between political and technocrats </t>
  </si>
  <si>
    <t xml:space="preserve">Limited supervison </t>
  </si>
  <si>
    <t>Rebranding cities in line with data needs</t>
  </si>
  <si>
    <t xml:space="preserve">ownership of strategic plan for statistic </t>
  </si>
  <si>
    <t xml:space="preserve">data collection tools </t>
  </si>
  <si>
    <t xml:space="preserve">existing support </t>
  </si>
  <si>
    <t>city specific data needed</t>
  </si>
  <si>
    <t xml:space="preserve">Strategic plan for statistics not approved </t>
  </si>
  <si>
    <t xml:space="preserve">Quality of data management systems </t>
  </si>
  <si>
    <t>uniformity in data collection tools needed</t>
  </si>
  <si>
    <t xml:space="preserve">Mindset change needed </t>
  </si>
  <si>
    <t xml:space="preserve">nature of data availble </t>
  </si>
  <si>
    <t xml:space="preserve">nature of existing support </t>
  </si>
  <si>
    <t xml:space="preserve">data related challenge </t>
  </si>
  <si>
    <t>Tools for data management need</t>
  </si>
  <si>
    <t>Data manuplation</t>
  </si>
  <si>
    <t xml:space="preserve">nature of support </t>
  </si>
  <si>
    <t>Partnership need</t>
  </si>
  <si>
    <t>Data update need</t>
  </si>
  <si>
    <t>Human resource need</t>
  </si>
  <si>
    <t xml:space="preserve">Data focal person needed </t>
  </si>
  <si>
    <t>Data dissemination</t>
  </si>
  <si>
    <t xml:space="preserve">Dissemination through meetings </t>
  </si>
  <si>
    <t xml:space="preserve">Need for data management policies </t>
  </si>
  <si>
    <t xml:space="preserve">Data security </t>
  </si>
  <si>
    <t>dissemination through media</t>
  </si>
  <si>
    <t>Capacity need</t>
  </si>
  <si>
    <t>Data policies needed</t>
  </si>
  <si>
    <t>Online dissemination/Media</t>
  </si>
  <si>
    <t xml:space="preserve">Dissemination through persons/meetings </t>
  </si>
  <si>
    <t>Structural problem/suppervision</t>
  </si>
  <si>
    <t>FP</t>
  </si>
  <si>
    <r>
      <t xml:space="preserve">Data relevancy,Digitizing data </t>
    </r>
    <r>
      <rPr>
        <sz val="11"/>
        <color theme="4"/>
        <rFont val="Calibri"/>
        <family val="2"/>
        <scheme val="minor"/>
      </rPr>
      <t>for effective policymaking in cities is evident.</t>
    </r>
  </si>
  <si>
    <t xml:space="preserve">Council passed a resolution based on the solid waste collected for the private sector to be in charge of solid waste collection i.e. the tonnage had increase a lot Ordinance on waste management was based on tonnage to privatize the mgt.   </t>
  </si>
  <si>
    <r>
      <t xml:space="preserve">Data relevancy </t>
    </r>
    <r>
      <rPr>
        <sz val="11"/>
        <color theme="4"/>
        <rFont val="Calibri"/>
        <family val="2"/>
        <scheme val="minor"/>
      </rPr>
      <t>for cities also observed in the case of waste management</t>
    </r>
  </si>
  <si>
    <t>Masaka</t>
  </si>
  <si>
    <t>R61</t>
  </si>
  <si>
    <t xml:space="preserve">HODs present their plans and budgets and we approve them based on data.  For instance, we know the population of the two divisions and this has to be factored in when sharing resources. </t>
  </si>
  <si>
    <t>There is some level of decision making based on data - a case for improving data governance.</t>
  </si>
  <si>
    <t>R62</t>
  </si>
  <si>
    <t>R76</t>
  </si>
  <si>
    <t>We started implementing it with the things we agreed to work on e.g. submitting the quarterly monitoring reports to UBOS. We are planning to engage community members to help in providing law enforcement.</t>
  </si>
  <si>
    <t>Plans for data management starting to emerge in some new cities like Masaka</t>
  </si>
  <si>
    <t>Mbarara</t>
  </si>
  <si>
    <t>R91</t>
  </si>
  <si>
    <t xml:space="preserve">Charge policy decisions. i.e. Levying fees, some are national, while others the council can make decisions.  There is always an annual enumeration so that the sources we have cover our estimated budget. Most of these rely on data.  </t>
  </si>
  <si>
    <t>Decision making based on data - a case of tax charges, budgeting , etc identified in cities.</t>
  </si>
  <si>
    <t>R92</t>
  </si>
  <si>
    <t xml:space="preserve"> When recruiting, we rely on data. Even when picking projects, e.g. enrolment numbers inform the construction of classrooms, supply of furniture in schools, roads and budget and 5-year development plan and financial statements rely on data</t>
  </si>
  <si>
    <t>Decision making based on data - Case of need for recruitment of more staff, construction of class rooms based on school enrolments, etc.</t>
  </si>
  <si>
    <t>R46</t>
  </si>
  <si>
    <t>The 5 year CPS is only ceremonial.</t>
  </si>
  <si>
    <t>City strategic plan on data governance and management not owned; its superficial.</t>
  </si>
  <si>
    <t>Hoima</t>
  </si>
  <si>
    <t>R28</t>
  </si>
  <si>
    <t>The city plan was close to one billion for its five years of implementation. Its implementation has big question marks. It is work in progress. Next stage is for it to be approved by the executive.  The citizen generated data concept is appreciated and it may be included in the strategic plan.</t>
  </si>
  <si>
    <t>No sure on the implementation of the city data strategic plan. No capacity, funds, etc for implementation</t>
  </si>
  <si>
    <t>R75</t>
  </si>
  <si>
    <t xml:space="preserve">We have a draft SPS for statistics that was reviewed by UBOS and it was discussed by TPC, it’s yet to be presented to the executive and council for approval. </t>
  </si>
  <si>
    <t>Data governance and management strategic plan not yet approved in Masaka city</t>
  </si>
  <si>
    <t>R107</t>
  </si>
  <si>
    <t>The 5-year SPS plan was discussed by TPC but it is yet to be presented to council.</t>
  </si>
  <si>
    <t>Data strategic plan not yet approved for Mbarara city.</t>
  </si>
  <si>
    <t>R66</t>
  </si>
  <si>
    <t>During monitoring exercises, simple templates are designed to capture data.</t>
  </si>
  <si>
    <t>Basic tools for data capturing devised by cities occassionally.</t>
  </si>
  <si>
    <t>R48</t>
  </si>
  <si>
    <t xml:space="preserve">Routine statistics discussions/dissemination be held quarterly  </t>
  </si>
  <si>
    <t>Routine  collection and dessimination of data needed at least quarterly.</t>
  </si>
  <si>
    <t>R13</t>
  </si>
  <si>
    <t xml:space="preserve">Central mgt of data systems with no rights for cities to access the data </t>
  </si>
  <si>
    <t>R35</t>
  </si>
  <si>
    <t>We need data user rights especially with data that goes to central government</t>
  </si>
  <si>
    <r>
      <t xml:space="preserve">Central mgt of data systems with no rights for cities to access the data.  </t>
    </r>
    <r>
      <rPr>
        <sz val="11"/>
        <color theme="4"/>
        <rFont val="Calibri"/>
        <family val="2"/>
        <scheme val="minor"/>
      </rPr>
      <t>Cities need access rights</t>
    </r>
  </si>
  <si>
    <t>R88</t>
  </si>
  <si>
    <t xml:space="preserve">User needs assessment are not conducted therefore the needs of the users are not considered during data management. The methodologies differ across cities therefore the statistics are not comparable across Available data is not desegregated by gender, e.g. the sex of the business owner is not captured  </t>
  </si>
  <si>
    <t>Uniformity in data systems across cities not available and comparability cannot be achieved.</t>
  </si>
  <si>
    <t>R9</t>
  </si>
  <si>
    <t xml:space="preserve">Most data collected By UBOS, HMIS, CMIS etc goes to the centre but does not return back to the local councils. </t>
  </si>
  <si>
    <r>
      <t xml:space="preserve">Central </t>
    </r>
    <r>
      <rPr>
        <sz val="11"/>
        <color theme="4"/>
        <rFont val="Calibri"/>
        <family val="2"/>
        <scheme val="minor"/>
      </rPr>
      <t>MDAs</t>
    </r>
    <r>
      <rPr>
        <sz val="11"/>
        <rFont val="Calibri"/>
        <family val="2"/>
        <scheme val="minor"/>
      </rPr>
      <t xml:space="preserve"> management of data systems with no rights for cities to access </t>
    </r>
    <r>
      <rPr>
        <sz val="11"/>
        <color theme="4"/>
        <rFont val="Calibri"/>
        <family val="2"/>
        <scheme val="minor"/>
      </rPr>
      <t xml:space="preserve">same data collected on them </t>
    </r>
  </si>
  <si>
    <t>R14</t>
  </si>
  <si>
    <t>There is a need for customized tools for city people e.g. How many new-born children do we have? Vaccination numbers? Etc. Covid vaccination drugs expired because of lack of information flow</t>
  </si>
  <si>
    <r>
      <t xml:space="preserve">Central mgt of data systems with no rights for cities to access the data. </t>
    </r>
    <r>
      <rPr>
        <sz val="11"/>
        <color theme="4"/>
        <rFont val="Calibri"/>
        <family val="2"/>
        <scheme val="minor"/>
      </rPr>
      <t>Need for city context specific tools for data collection and analysis</t>
    </r>
  </si>
  <si>
    <t>R71</t>
  </si>
  <si>
    <t>Agricultural, marketing, weather forecasting, pests and diseases control data needed by Masaka.</t>
  </si>
  <si>
    <t>R8</t>
  </si>
  <si>
    <t>Executive need to get data to make decisions. E.g. for council to fix a given levy or to make 5 year development plans</t>
  </si>
  <si>
    <t xml:space="preserve">Data for city council to fix taxes and development plan policies. </t>
  </si>
  <si>
    <t>R103</t>
  </si>
  <si>
    <t>Mbarara city is a regional trade hub and needs data on markets, hotels, security, industrial parks/potential.</t>
  </si>
  <si>
    <t>R6</t>
  </si>
  <si>
    <t>The high trend of urbanization means there is high level of change of land use. Emphasis on data collection and management is very vital.</t>
  </si>
  <si>
    <r>
      <rPr>
        <sz val="11"/>
        <color theme="4"/>
        <rFont val="Calibri"/>
        <family val="2"/>
        <scheme val="minor"/>
      </rPr>
      <t>data governance and management</t>
    </r>
    <r>
      <rPr>
        <sz val="11"/>
        <rFont val="Calibri"/>
        <family val="2"/>
        <scheme val="minor"/>
      </rPr>
      <t xml:space="preserve"> is very vital due to high rate of change urbainsation and land use</t>
    </r>
  </si>
  <si>
    <t>R5</t>
  </si>
  <si>
    <t xml:space="preserve">IRAS system can get disaggregated data but it is say of 1 year ago, not current. PMIS system tries to give real time updated data but we need checks. </t>
  </si>
  <si>
    <t>Some data systems available but data very old, not updated</t>
  </si>
  <si>
    <t>Street packing has improved because of digitalized collection and centralized tendering.</t>
  </si>
  <si>
    <t>Some digital data available of street management of vehicles.</t>
  </si>
  <si>
    <t>R1</t>
  </si>
  <si>
    <r>
      <t xml:space="preserve">Data is incomplete and mostly adminstrative, </t>
    </r>
    <r>
      <rPr>
        <sz val="11"/>
        <color theme="4"/>
        <rFont val="Calibri"/>
        <family val="2"/>
        <scheme val="minor"/>
      </rPr>
      <t>lacking a central data bank</t>
    </r>
  </si>
  <si>
    <t>R2</t>
  </si>
  <si>
    <t>Data is incomplete and mostly adminstrative</t>
  </si>
  <si>
    <t>R3</t>
  </si>
  <si>
    <t xml:space="preserve">. Most data is not updated. E.g. current PDM projections are not based on updated data -. </t>
  </si>
  <si>
    <t xml:space="preserve">Schools use data on enrolment to inform decisions in schools. Data are given to us by UBOS  </t>
  </si>
  <si>
    <t>R56</t>
  </si>
  <si>
    <t>Data not automated and retrieval and use become difficult.</t>
  </si>
  <si>
    <t>R89</t>
  </si>
  <si>
    <t>Data prepared is according to demand but even then it’s not collected regularly and it’s incomplete.</t>
  </si>
  <si>
    <t>Data not collected regulary and therefore innacurate most times</t>
  </si>
  <si>
    <t>R15</t>
  </si>
  <si>
    <t>cities need to have own databases. E.g. I have a record on roads but it is on paper.  We need a mindset change and have a tool to upload all the city data.</t>
  </si>
  <si>
    <t>Some data available on paper, not kept in any electronic system due to lack of capacity and poor attitude of staff.</t>
  </si>
  <si>
    <r>
      <t xml:space="preserve">Data is incomplete and mostly adminstrative, discord between poliicians and technocrats </t>
    </r>
    <r>
      <rPr>
        <sz val="11"/>
        <color theme="4"/>
        <rFont val="Calibri"/>
        <family val="2"/>
        <scheme val="minor"/>
      </rPr>
      <t>on data use.</t>
    </r>
  </si>
  <si>
    <t>We are coming from districts, we show that we are performing well, e.g. in water coverage, poverty levels, there is false data so that the district gets better rankings.</t>
  </si>
  <si>
    <r>
      <t xml:space="preserve">Data manipulation </t>
    </r>
    <r>
      <rPr>
        <sz val="11"/>
        <color theme="4"/>
        <rFont val="Calibri"/>
        <family val="2"/>
        <scheme val="minor"/>
      </rPr>
      <t>also exists to show wrong impressions.</t>
    </r>
  </si>
  <si>
    <t>R37</t>
  </si>
  <si>
    <r>
      <t xml:space="preserve">Digitizing data,  Funding and partnerships </t>
    </r>
    <r>
      <rPr>
        <sz val="11"/>
        <color theme="4"/>
        <rFont val="Calibri"/>
        <family val="2"/>
        <scheme val="minor"/>
      </rPr>
      <t>on data management very low in cities</t>
    </r>
  </si>
  <si>
    <t>R64</t>
  </si>
  <si>
    <t xml:space="preserve">We do not design tools ourselves except for surveys. We use tools from the central government e.g. like EMIS, HMIS, IRAS, PPMIS, We used to have Logics but it is no longer working. The data is reported to the center, analysis is not done here but at the center. </t>
  </si>
  <si>
    <t>Data methodologies and tools for collection and analysis are managed by MDA at national level. Cities not allowed to access directly.</t>
  </si>
  <si>
    <t>R42</t>
  </si>
  <si>
    <t xml:space="preserve">There is no data security since data equipment are not secure and they are scattered. Software security needs to be improved. E.g. IOS is more secure than windows. </t>
  </si>
  <si>
    <t>Data security measure lacking in cities</t>
  </si>
  <si>
    <t>R43</t>
  </si>
  <si>
    <t xml:space="preserve">There are threats as personnel hold data on their personal gadgets Need to have national laws on data protection  </t>
  </si>
  <si>
    <t>Data security and privacy threats evident in cities</t>
  </si>
  <si>
    <r>
      <t xml:space="preserve">Discord between politicians and technocrats </t>
    </r>
    <r>
      <rPr>
        <sz val="11"/>
        <color theme="4"/>
        <rFont val="Calibri"/>
        <family val="2"/>
        <scheme val="minor"/>
      </rPr>
      <t>in some cities on data sharing and use</t>
    </r>
  </si>
  <si>
    <t>Discord between politicians ans technocrats on data sharing</t>
  </si>
  <si>
    <t>R69</t>
  </si>
  <si>
    <t>UBOS has done a lot of work in training.</t>
  </si>
  <si>
    <t>MDAs like UBOS have supported trainings in data management.</t>
  </si>
  <si>
    <t>R39</t>
  </si>
  <si>
    <t xml:space="preserve">We need to be a city before we even talk of being a tourism city.  City is in name not yet on ground, sometimes, we are getting less money than we used to get as a municipality.  </t>
  </si>
  <si>
    <t>Funding for data management in cities is hardly available.</t>
  </si>
  <si>
    <t xml:space="preserve">There are gaps in data collection and management since it is not funded in all the departments.   </t>
  </si>
  <si>
    <r>
      <t xml:space="preserve">Funding for data </t>
    </r>
    <r>
      <rPr>
        <sz val="11"/>
        <color theme="4"/>
        <rFont val="Calibri"/>
        <family val="2"/>
        <scheme val="minor"/>
      </rPr>
      <t>management in cities is hardly available.</t>
    </r>
  </si>
  <si>
    <t>R68</t>
  </si>
  <si>
    <t>Local government needs to supervise the Technical wing more.</t>
  </si>
  <si>
    <r>
      <t xml:space="preserve">Inadequate supervision of technicians by LG </t>
    </r>
    <r>
      <rPr>
        <sz val="11"/>
        <color theme="4"/>
        <rFont val="Calibri"/>
        <family val="2"/>
        <scheme val="minor"/>
      </rPr>
      <t>is a challenge that extends to affecting data use in cities.</t>
    </r>
  </si>
  <si>
    <t>R20</t>
  </si>
  <si>
    <t>Support in terms of trainings is got from UBOS and line ministries support departments in training. Funding is not there. Council has no money to give. We do not have a partner supporting data management.</t>
  </si>
  <si>
    <t>No funding and partnerships for data management. Sometimes only a few MDAs do trainings</t>
  </si>
  <si>
    <t>R21</t>
  </si>
  <si>
    <t>As Technical people, we have skills but our skills are not well utilized e.g. you only deal with PBS but no other information processing. We request for contacts with donors to write to them to get support.</t>
  </si>
  <si>
    <t>No incentives for use of skills in data management</t>
  </si>
  <si>
    <t>R17</t>
  </si>
  <si>
    <t>On dissemination, after preparing the reports, consultation meetings are held and community engagements help in the dissemination of information</t>
  </si>
  <si>
    <t>data dissemination  inadequate, through community consultation meetings.</t>
  </si>
  <si>
    <t>R73</t>
  </si>
  <si>
    <t>No policy on data security for Masaka city, but practices in place to protect some data.</t>
  </si>
  <si>
    <t>R105</t>
  </si>
  <si>
    <t xml:space="preserve">Data security policy at city level for Mbarara not available </t>
  </si>
  <si>
    <t>R96</t>
  </si>
  <si>
    <t xml:space="preserve">We make reports and we have a (technical planning committee) TPC meeting. Universities get the data, electronic media dissemination e.g. radio is most used to disseminate to the public.  Data is disseminated through media and it is given to the secretaries when going for radio talk shows and barazas, notice boards for the general public, and some shared on requests e.g. from universities.  </t>
  </si>
  <si>
    <t>Use of radios/media to disseminate data, some universities use city data.</t>
  </si>
  <si>
    <t>R19</t>
  </si>
  <si>
    <t>support for data dissemination through community meetings and sometimes radios for feedback is limited.</t>
  </si>
  <si>
    <t>R65</t>
  </si>
  <si>
    <t>Routine dessimination of data through physical community gatherings with no or very limited digital means.</t>
  </si>
  <si>
    <t>R24</t>
  </si>
  <si>
    <t>Data for smart city modelling is needed in Hoima. Capacity for data management much needed.</t>
  </si>
  <si>
    <t>R34</t>
  </si>
  <si>
    <t xml:space="preserve">We need to have the right and well trained personnel. We need equipment e.g. we need a weigh bridge that cost say 50 million. </t>
  </si>
  <si>
    <t>Need for capacity building/right HR, equipment, budget support for data, etc.</t>
  </si>
  <si>
    <t>R83</t>
  </si>
  <si>
    <r>
      <t>Incentivizing data gathering by available staff a</t>
    </r>
    <r>
      <rPr>
        <sz val="11"/>
        <color theme="4"/>
        <rFont val="Calibri"/>
        <family val="2"/>
        <scheme val="minor"/>
      </rPr>
      <t>nd attitude change compains for residents to provide data.</t>
    </r>
  </si>
  <si>
    <t>R100</t>
  </si>
  <si>
    <t xml:space="preserve">We do not have that integrated form of data management.    We do not have the people /recruited to collect data. The staff is overwhelmed with work. School inspectors are supposed to collect data from schools 3 times but they do it once. </t>
  </si>
  <si>
    <t>Staffing and skill enhancement needed for data management</t>
  </si>
  <si>
    <t>R44</t>
  </si>
  <si>
    <t>Capacity building for policy makers/councils on city governance urgently needed.</t>
  </si>
  <si>
    <t>R99</t>
  </si>
  <si>
    <t xml:space="preserve">We largely depend on the knowledge we got from our universities. But we do not have the skills. We are at 2 out of 10.   </t>
  </si>
  <si>
    <t>Staffing and skill enhancement urgently needed for data management</t>
  </si>
  <si>
    <t>R111</t>
  </si>
  <si>
    <t>Every department needs a focal point person to be trained in data handling.</t>
  </si>
  <si>
    <t>Data focal persons per department to improve data management</t>
  </si>
  <si>
    <t>R59</t>
  </si>
  <si>
    <t>R57</t>
  </si>
  <si>
    <t>Data on city assets and other potential needed urgently</t>
  </si>
  <si>
    <t>R112</t>
  </si>
  <si>
    <t>R78</t>
  </si>
  <si>
    <t xml:space="preserve">Recommending funding for the activity of data collection, analysis, training, and data security. </t>
  </si>
  <si>
    <t>Masaka needs more funding for data governance and management activities</t>
  </si>
  <si>
    <t>R80</t>
  </si>
  <si>
    <t>More resourcing of departments in data management needed in Masaka.</t>
  </si>
  <si>
    <t>R98</t>
  </si>
  <si>
    <t xml:space="preserve">We do not have enough resources. Sometimes development partners e.g. recently USAID helped us with property data. On a scale 1-10, we are at 4.   We wrote a proposal and that is how USAID came on board.   </t>
  </si>
  <si>
    <t>Need for FUNDING FOR DATA, MDAs and CSOs partnerships</t>
  </si>
  <si>
    <t>R82</t>
  </si>
  <si>
    <t xml:space="preserve">Town agents are managing wards and the wards are so big and the agent is not well facilitated. Need to involve LC1s in data collection.  Increase the number of town agents to two per ward  </t>
  </si>
  <si>
    <t>R30</t>
  </si>
  <si>
    <t>There is a need to motivate people managing data. Since the national level is a step ahead of us, we need to share data of national level with local levels.</t>
  </si>
  <si>
    <t>Need for incentives to manage data at city level (training, funding, equipment, etc)</t>
  </si>
  <si>
    <t>R32</t>
  </si>
  <si>
    <t>Incentives for data management needed through benchmarkings, trainings, etc.</t>
  </si>
  <si>
    <t>R4</t>
  </si>
  <si>
    <t>There is a need to establish data bases for different fields and have data base managers</t>
  </si>
  <si>
    <r>
      <t xml:space="preserve">Cetralised data base system at city level, </t>
    </r>
    <r>
      <rPr>
        <sz val="11"/>
        <color theme="4"/>
        <rFont val="Calibri"/>
        <family val="2"/>
        <scheme val="minor"/>
      </rPr>
      <t>with managers.</t>
    </r>
  </si>
  <si>
    <t>R81</t>
  </si>
  <si>
    <t xml:space="preserve">There is a need for a comprehensive data capture and management tool that enables comparisons across all local governments, common to all local governments for easy comparison.   </t>
  </si>
  <si>
    <t>A comprehensive data repository/system needed for Masaka city.</t>
  </si>
  <si>
    <t>R51</t>
  </si>
  <si>
    <t>We need one central repository for data, properly analyzed and disbursed out.   Improved integrated data management system.</t>
  </si>
  <si>
    <t>Central comprehensive data repository/system urgently needed.</t>
  </si>
  <si>
    <t>R55</t>
  </si>
  <si>
    <r>
      <t>Comprehensive</t>
    </r>
    <r>
      <rPr>
        <sz val="11"/>
        <color theme="4"/>
        <rFont val="Calibri"/>
        <family val="2"/>
        <scheme val="minor"/>
      </rPr>
      <t>/central data management system at city level. Some data is inadequate in sectors.</t>
    </r>
  </si>
  <si>
    <t>R11</t>
  </si>
  <si>
    <t>We need to have a central repository on data by UBOS or ODA. E.g. we have just collected immunization data, some people were complacent while some were not, but where does that data go. We do enumeration of tax papers, where does that data go. Data accessibility is a big challenge.</t>
  </si>
  <si>
    <t>A central repository/data system is need at city level to bring together all sub-systems.</t>
  </si>
  <si>
    <t>R101</t>
  </si>
  <si>
    <t>Mindeset change on data use by city staff need to be prioritized.</t>
  </si>
  <si>
    <t>R26</t>
  </si>
  <si>
    <t>We don’t have data security and its vulnerable, members are not conversant with the laws that govern data security. At the moment we are using the traditional ways. But if we go IT, the data is vulnerable. We need ICT policy on security of data. We are not well versed with the data protection laws.</t>
  </si>
  <si>
    <r>
      <t xml:space="preserve">No proper awareness of data protection laws. </t>
    </r>
    <r>
      <rPr>
        <sz val="11"/>
        <color theme="4"/>
        <rFont val="Calibri"/>
        <family val="2"/>
        <scheme val="minor"/>
      </rPr>
      <t>Cities need data security policies in place</t>
    </r>
  </si>
  <si>
    <t>R52</t>
  </si>
  <si>
    <t>We have learnt a lot and noticed the existing gaps. Many come but do not have interventions, hopefully ODA/UBOS/MOLG will have real meaningful interventions.  Provide us skills, tools and resources to manage the city.</t>
  </si>
  <si>
    <t>Strong and long time partnerships needed in cities urgently.</t>
  </si>
  <si>
    <t>R109</t>
  </si>
  <si>
    <t>Government agencies need to be close to council.  We need to increase our budget to be in line with our 5 year development plan. We need more information, UBOS should interact more and share information with councils and local people.</t>
  </si>
  <si>
    <t>Close partnership with MDAs is needed by cities, communication and cooperation</t>
  </si>
  <si>
    <t>R40</t>
  </si>
  <si>
    <t>We need to track number of visitors, checking our hotels so as how to improve roads and infrastructure hotels.    Need to rebrand and package ourselves as a tourism city. Profiling tourism potentials we have. We need a master plan in line with tourism. Master plan for FP and entire tourism region.   Need to be a green and clean city. (e.g. Proper waste management, wetlands), Profiling fragile areas e.g. wetlands Recreation centers, hospitality, leisure packs. Transport. Bottom up planning. Central government has to plan well for the urban roads. Colonial bridges.</t>
  </si>
  <si>
    <t>R58</t>
  </si>
  <si>
    <t>Data on solid waste management is based on estimates because they do not have the instruments for measuring. We need to purchase a weighbridge to know how much garbage is collected.</t>
  </si>
  <si>
    <t>Waste management data equipment is urgently needed.</t>
  </si>
  <si>
    <t>R87</t>
  </si>
  <si>
    <t xml:space="preserve">Waste management is in hands of the private sector, we only enforce people paying for garbage. We are yet to streamline, but we do not have a weighbridge, we can only estimate.  </t>
  </si>
  <si>
    <t>Equipmement needed for data  for waste management.</t>
  </si>
  <si>
    <t>R94</t>
  </si>
  <si>
    <t xml:space="preserve">We lack the tools, we use observation, e.g. we send people to go and count the number of vehicles passing for a week, and we analyze the information e.g. with Excel. But we do not have analytical methods beyond. It’s from this data we get the potential of the market We design tools as per need but it would be important if we had GIS. </t>
  </si>
  <si>
    <t>Agreed methods and tools of uniform data collection and analysis urgently needed in cities.</t>
  </si>
  <si>
    <t>R95</t>
  </si>
  <si>
    <t>Where the data ends up determines the sort of tool to use. E.g. if the data is ending in Excel, then I may not need GIS data.  We use hard paper questionnaires and some people were trained on phones to capture PDM but the exercise was not completed</t>
  </si>
  <si>
    <t>Data inadequate and uniform data collection, analysis methods and tools needed.</t>
  </si>
  <si>
    <t>R86</t>
  </si>
  <si>
    <t>Need for uniform data gathering and analysis methods and tools for cities needed urgently.</t>
  </si>
  <si>
    <t xml:space="preserve">Data policy </t>
  </si>
  <si>
    <t>Data collection tools</t>
  </si>
  <si>
    <t>Financial limitation</t>
  </si>
  <si>
    <t xml:space="preserve">Data updata </t>
  </si>
  <si>
    <t xml:space="preserve">Data sources </t>
  </si>
  <si>
    <t>Dissemination methods</t>
  </si>
  <si>
    <t>Data analysis skills</t>
  </si>
  <si>
    <t xml:space="preserve">Quality of data management system </t>
  </si>
  <si>
    <t xml:space="preserve">Discodance among stake holders </t>
  </si>
  <si>
    <t>lack of transition framework</t>
  </si>
  <si>
    <t>Data protection need</t>
  </si>
  <si>
    <t xml:space="preserve">Improve the relationship between different city stakeholders </t>
  </si>
  <si>
    <t>restricted access</t>
  </si>
  <si>
    <t>use of access codes</t>
  </si>
  <si>
    <t xml:space="preserve">Anonymity </t>
  </si>
  <si>
    <t>Frequent meetings need</t>
  </si>
  <si>
    <t>integrated data management system needed</t>
  </si>
  <si>
    <t xml:space="preserve">Need to Hormonise data sharing </t>
  </si>
  <si>
    <t>Need to harmonize data collection tools</t>
  </si>
  <si>
    <t>Data sharing need</t>
  </si>
  <si>
    <t xml:space="preserve">nature of available data </t>
  </si>
  <si>
    <t xml:space="preserve">capaicty and skills </t>
  </si>
  <si>
    <t xml:space="preserve">Data analysis </t>
  </si>
  <si>
    <t>Training need</t>
  </si>
  <si>
    <t>Orientations need</t>
  </si>
  <si>
    <t>Data advocay need</t>
  </si>
  <si>
    <t xml:space="preserve">Restriction on authorisation of data </t>
  </si>
  <si>
    <t xml:space="preserve">Available support </t>
  </si>
  <si>
    <t>Feedback need</t>
  </si>
  <si>
    <t xml:space="preserve">Need for standard indicators </t>
  </si>
  <si>
    <t>Proper guidance from MDAs</t>
  </si>
  <si>
    <t xml:space="preserve">data sharing </t>
  </si>
  <si>
    <t xml:space="preserve">support available </t>
  </si>
  <si>
    <t xml:space="preserve">Secretariate to manage data </t>
  </si>
  <si>
    <t xml:space="preserve">Data analysis tools and skills </t>
  </si>
  <si>
    <t>Data updata /Nature of available data</t>
  </si>
  <si>
    <t xml:space="preserve">Data validation/Nature of available data </t>
  </si>
  <si>
    <t xml:space="preserve">Nature of existing support </t>
  </si>
  <si>
    <t>Online data visibilty/dissemination</t>
  </si>
  <si>
    <t>promotion of confidentiality/Secrecy</t>
  </si>
  <si>
    <t>Orientations need/Training</t>
  </si>
  <si>
    <t xml:space="preserve">Restrictions data access </t>
  </si>
  <si>
    <t>Jinja</t>
  </si>
  <si>
    <t>All other data required is provided by the Planning department</t>
  </si>
  <si>
    <t xml:space="preserve">Planning is responsible for providing data required </t>
  </si>
  <si>
    <t>The city has not yet conceptualized the Strategic Plan for Statistics much as it exists</t>
  </si>
  <si>
    <t xml:space="preserve">the SPS has not been conceptualised much as it available </t>
  </si>
  <si>
    <t xml:space="preserve">Mbale </t>
  </si>
  <si>
    <t>The city SPS is in place and being implemented.</t>
  </si>
  <si>
    <t xml:space="preserve">SPS being implemented </t>
  </si>
  <si>
    <t xml:space="preserve">Soroti </t>
  </si>
  <si>
    <t xml:space="preserve">Mostly required by politicians on answering some queries in the media.  </t>
  </si>
  <si>
    <t xml:space="preserve">improves media  communication </t>
  </si>
  <si>
    <t xml:space="preserve">Strategic planning informs policy decisions. We acknowledge Science can be relevant if it’s backed evidence </t>
  </si>
  <si>
    <t xml:space="preserve">Data influences scientific decisions  </t>
  </si>
  <si>
    <t>The City Strategic Plan for Statistics (SPS) is in place and clearly spells out the priorities and statistical activities</t>
  </si>
  <si>
    <t xml:space="preserve">The SPS highlights the city data needs </t>
  </si>
  <si>
    <t xml:space="preserve"> The City SPS also to be used as a resource mobilization tool in interaction with the different partners</t>
  </si>
  <si>
    <t>The City SPS will support resource mobilisation for urban data management</t>
  </si>
  <si>
    <t xml:space="preserve">Work with the association of the private sector. The CDFs are used for mobilization </t>
  </si>
  <si>
    <t xml:space="preserve">Will support extended collaboration of development partners </t>
  </si>
  <si>
    <t xml:space="preserve">Structures are in place for the different cases of data collection and governance e.g. a committee governing market vendors </t>
  </si>
  <si>
    <t xml:space="preserve">streamlines the data collection structures available. </t>
  </si>
  <si>
    <t>Incentives to be considered to encourage citizens to provide data. Currently CGD being collected through community engagements like barazas</t>
  </si>
  <si>
    <t>The SPS puts into consideration the specific incentives required for data Gorvernance</t>
  </si>
  <si>
    <t xml:space="preserve">Data on road inventory is used to come up with priorities on road maintenance and resource mobilization. </t>
  </si>
  <si>
    <t xml:space="preserve">Data used to determine priorities </t>
  </si>
  <si>
    <t xml:space="preserve">We use metrological data to design drainage systems, road constructions and approving architectural plans </t>
  </si>
  <si>
    <t xml:space="preserve">Data is used to design road plans  </t>
  </si>
  <si>
    <t xml:space="preserve">rely on Population for planning and budgeting </t>
  </si>
  <si>
    <t>Used routinely internally and externally to assess capacity as a city</t>
  </si>
  <si>
    <t xml:space="preserve">rely on data to asses city Capacity </t>
  </si>
  <si>
    <t xml:space="preserve">Influences the budget and decisions by the line ministries </t>
  </si>
  <si>
    <t xml:space="preserve">Data influences budgeting </t>
  </si>
  <si>
    <t>Used to make improvement decisions e.g. automation of systems</t>
  </si>
  <si>
    <t xml:space="preserve">used to make system upgrades </t>
  </si>
  <si>
    <t xml:space="preserve">data used to determine work priorities </t>
  </si>
  <si>
    <t>Used in design of projects e.g. material strength, in laboratories, drainages-size etc</t>
  </si>
  <si>
    <t xml:space="preserve">Data is used to design projects </t>
  </si>
  <si>
    <t>Decisions made on which areas require street lighting, road construction, etc</t>
  </si>
  <si>
    <t xml:space="preserve">data used to develop archetechual plan </t>
  </si>
  <si>
    <t xml:space="preserve">Data used for mapping the hot spots in management of street lights </t>
  </si>
  <si>
    <t xml:space="preserve">Data used for establishing a lligting system in the city </t>
  </si>
  <si>
    <t xml:space="preserve">Use information on volumes of rainfall from Kamuli Meteorological centre as no centre exists in Jinja </t>
  </si>
  <si>
    <t xml:space="preserve">used data for determining weather parttens </t>
  </si>
  <si>
    <t>The city requires more spatial data i.e. on aerial images, which land is surveyed etc</t>
  </si>
  <si>
    <t>spartial data is used</t>
  </si>
  <si>
    <t>Allocation of Agriculture inputs and programs in dependent on data</t>
  </si>
  <si>
    <t xml:space="preserve">elevation of service units is informed by data on settlements </t>
  </si>
  <si>
    <t>Garbage collection require data on waste generation and accumulation, population figures</t>
  </si>
  <si>
    <t xml:space="preserve">waste management decisions are based on population figures </t>
  </si>
  <si>
    <t>Construction of roads based on statistics from the Traffic inventory and other related statistics</t>
  </si>
  <si>
    <t>Taffic inventories/data to determine construction of roads</t>
  </si>
  <si>
    <t>Use house hold data collected by VHTs and Local councils</t>
  </si>
  <si>
    <t>House hold data collected normally put to use</t>
  </si>
  <si>
    <t xml:space="preserve">The data help in planning for the cities especially on allocation of resources </t>
  </si>
  <si>
    <t>Data supports resources mobilisation</t>
  </si>
  <si>
    <t>Used for prioritization/planning for subsequent FYs</t>
  </si>
  <si>
    <t>Effective in planning/prioritisation</t>
  </si>
  <si>
    <t>Used in infrastructure development</t>
  </si>
  <si>
    <t xml:space="preserve">Data is used in infrastructure development </t>
  </si>
  <si>
    <t>The stakeholders require information on performance before resource allocation.</t>
  </si>
  <si>
    <t xml:space="preserve">stakeholders use data to asses performance before furhter allocations are made </t>
  </si>
  <si>
    <t>Data is normally required by Politicians, Council, MDAs, donors, NGOs, the city administration, City Authorities and the community</t>
  </si>
  <si>
    <t xml:space="preserve">The available data is used by relevant stakeholders's decision making, including city council. </t>
  </si>
  <si>
    <t>Opening access roads city engineer consider numbers and economic activities for their decisions</t>
  </si>
  <si>
    <t>Helps in taking decisions on opening access roads</t>
  </si>
  <si>
    <t xml:space="preserve">Managing incidences of crime, traffic and maintenance is based on road inventory data </t>
  </si>
  <si>
    <t xml:space="preserve">Data supports combating crime, traffic management and road maintainance </t>
  </si>
  <si>
    <t xml:space="preserve">Road network; opening road access using numbers, Crime incidents etc. </t>
  </si>
  <si>
    <t xml:space="preserve">decisions are made on  combating crime, traffic management and road maintainance </t>
  </si>
  <si>
    <t xml:space="preserve">there is a system for data collection </t>
  </si>
  <si>
    <t>Data collection techniques should be authentic across i.e. right sources and reliable.</t>
  </si>
  <si>
    <t>Data collection techniques should be authentic</t>
  </si>
  <si>
    <t>Lack of proper guidance and templates to collect data.</t>
  </si>
  <si>
    <t>No guiding templates/tools for data collection</t>
  </si>
  <si>
    <t>Questionnaires, physical inspection, direct observations.</t>
  </si>
  <si>
    <r>
      <rPr>
        <sz val="11"/>
        <color theme="4"/>
        <rFont val="Calibri"/>
        <family val="2"/>
        <scheme val="minor"/>
      </rPr>
      <t>Data collection tools are in place, but largely mannual</t>
    </r>
    <r>
      <rPr>
        <sz val="11"/>
        <color theme="1"/>
        <rFont val="Calibri"/>
        <family val="2"/>
        <scheme val="minor"/>
      </rPr>
      <t xml:space="preserve">. </t>
    </r>
  </si>
  <si>
    <t xml:space="preserve">Specific templates and guidelines for each type of information exists but needed to cover all e.g. valuation rolls </t>
  </si>
  <si>
    <t>The data collection templates available don't cover all parameters</t>
  </si>
  <si>
    <t>Use of Direct interviews using provided templates</t>
  </si>
  <si>
    <t xml:space="preserve">There are templates on direct interviews conducted </t>
  </si>
  <si>
    <t>Community engagements are conducted e.g. Barazas; work with community leaders, CDO, Political wing, Parish Development Committees (PDCs)</t>
  </si>
  <si>
    <t xml:space="preserve">There are forums of data collection </t>
  </si>
  <si>
    <t xml:space="preserve">Data also collected and shared during Budget conferences </t>
  </si>
  <si>
    <t xml:space="preserve">There are forums of data collection and disemination </t>
  </si>
  <si>
    <t>there is use of projections generated by UBOS</t>
  </si>
  <si>
    <t xml:space="preserve">Community engagement meetings are also effective data collection for utilized and field reports are not exceptional. </t>
  </si>
  <si>
    <t>Data sources exist like community engagement meetings.</t>
  </si>
  <si>
    <t>Political wing depend on data provided by the respective HODs</t>
  </si>
  <si>
    <t>reliability of data is only from HODs</t>
  </si>
  <si>
    <t xml:space="preserve">Data is obtained through data sharing during budget conferences </t>
  </si>
  <si>
    <t xml:space="preserve">Data is as well collected through the structured community engagement forums </t>
  </si>
  <si>
    <t xml:space="preserve">Rely on a lot of information provided by UBOS which unfortunately stops at sub-county and in some cases parish level. </t>
  </si>
  <si>
    <t xml:space="preserve">The city relays on processed data from UBOS   </t>
  </si>
  <si>
    <t xml:space="preserve">Use/rely on information provided from out of the city office i.e. VHTs, Town Agents, Parish Development Model etc.. </t>
  </si>
  <si>
    <t>local community cadres are used collect data</t>
  </si>
  <si>
    <t>There exists a challenge with availability of land and Require data on land use</t>
  </si>
  <si>
    <t>Population specific to Mbale is needed; specifically day population</t>
  </si>
  <si>
    <t>updated population data needed</t>
  </si>
  <si>
    <t xml:space="preserve">Some data is collected manually but gaps exist because of the difficulty in collection </t>
  </si>
  <si>
    <t xml:space="preserve">Data collection is done but manually </t>
  </si>
  <si>
    <t xml:space="preserve">annual surveys are done </t>
  </si>
  <si>
    <t>Demand is short, medium and long term</t>
  </si>
  <si>
    <t xml:space="preserve">data is Periodically demanded </t>
  </si>
  <si>
    <t>Mandatory reports are generated and by law are shared monthly, quarterly and annually; shared internally, to line ministries, UBOS, USAID, EU etc.</t>
  </si>
  <si>
    <t xml:space="preserve">Priodical reporting done </t>
  </si>
  <si>
    <t>Reports are compiled quarterly and annually.</t>
  </si>
  <si>
    <t>Periodical reporting conducted in quarters and annual</t>
  </si>
  <si>
    <t>property evaluation data is updated every 5 yrs</t>
  </si>
  <si>
    <t>The reports are also generated quarterly and annually by departments. These reports presented to the city council and sector committees. They are as well shared with the line MDAs</t>
  </si>
  <si>
    <t xml:space="preserve">Data is periodically generated and shared to political stakeholders </t>
  </si>
  <si>
    <t>Regularity of data is mainly annual but depends on the type of statistics required</t>
  </si>
  <si>
    <t>Regularity ann available in data sectmainly</t>
  </si>
  <si>
    <t>There is a big gap in storage of the data</t>
  </si>
  <si>
    <t>The city requires value addition</t>
  </si>
  <si>
    <t xml:space="preserve">Excel is largely used for data analysis in the city. Other software exists in different departments for various kinds of data e.g. the QGIS for development calculator </t>
  </si>
  <si>
    <t xml:space="preserve">Data analysis pckages available </t>
  </si>
  <si>
    <t>Analysis done mainly using excel and other MIS and Reports are generated accordingly</t>
  </si>
  <si>
    <t>Excel is mainly used for data analysis. However there are other management information systems used</t>
  </si>
  <si>
    <t xml:space="preserve">The various teams have limited requisite skills to collect and process the data. </t>
  </si>
  <si>
    <t xml:space="preserve">Limited skills to collect and analyze  data </t>
  </si>
  <si>
    <t xml:space="preserve">Microsoft Excel is used for data analysis especially for the planning department; mainly used to generate frequency tables. </t>
  </si>
  <si>
    <t>Data analysis methodologies like Excel are in place</t>
  </si>
  <si>
    <t>Other tools include GPS and template for specific data capture though standardised</t>
  </si>
  <si>
    <t xml:space="preserve">data collection tools available </t>
  </si>
  <si>
    <t>use an integrated data management system</t>
  </si>
  <si>
    <t xml:space="preserve">Data systems in palce </t>
  </si>
  <si>
    <t xml:space="preserve">There is need for a system on proper data flow </t>
  </si>
  <si>
    <t xml:space="preserve">no data management systems </t>
  </si>
  <si>
    <t>There are no computers in majority of the offices to capture and store the data</t>
  </si>
  <si>
    <t xml:space="preserve">No adequate data equipment in most administrative departments </t>
  </si>
  <si>
    <t>Manual systems are in use for several departments; reduces the effectiveness and efficiency</t>
  </si>
  <si>
    <t xml:space="preserve">Manual systems exist but not effective </t>
  </si>
  <si>
    <t>Data management systems needed.</t>
  </si>
  <si>
    <t xml:space="preserve">there are no data management systems </t>
  </si>
  <si>
    <t xml:space="preserve"> </t>
  </si>
  <si>
    <t>There is no coherence and collaboration/ harmony/coordination in the data systems and among the different departments. e.g. from HMIS direct to the MOH and not shared within the city.</t>
  </si>
  <si>
    <t>No coherence of data systems and data generated not shareD with the city by MDAs</t>
  </si>
  <si>
    <t>Occasionally, we conduct system updates and use antiviruses (Kaspersky)</t>
  </si>
  <si>
    <t xml:space="preserve">systems updates and upgreades done </t>
  </si>
  <si>
    <t>The city website is a work in progress and once it is complete, all the data will be available for the public.</t>
  </si>
  <si>
    <t xml:space="preserve">The website available but work in progress </t>
  </si>
  <si>
    <t>However there are no clear controls on how these documents handled after they are scrutinized. It would be better if these officials visit the City registries check the documents and live them there.</t>
  </si>
  <si>
    <t xml:space="preserve">No controls on manageing personal data </t>
  </si>
  <si>
    <t xml:space="preserve">For sharing copies of personal information to the IGG there are no clear controls on who is responsible for a person’s privacy with data after this information is shared. </t>
  </si>
  <si>
    <t>Administrative units in the city still considered as a Municipality hence excluding some divisions and respective wards and cells.</t>
  </si>
  <si>
    <t xml:space="preserve">No updated data on city  administrativie boundaries </t>
  </si>
  <si>
    <t xml:space="preserve">Data management should be added to the inspection checklist and as an assessment area by the Central Government </t>
  </si>
  <si>
    <t xml:space="preserve">there should be a national data inspection and validation department </t>
  </si>
  <si>
    <t>Data is a necessity much as it is not adequate</t>
  </si>
  <si>
    <t xml:space="preserve">Data is inadquate </t>
  </si>
  <si>
    <t>Mainly use 2014 census data generated from UBOS.</t>
  </si>
  <si>
    <t xml:space="preserve">Population Census is used </t>
  </si>
  <si>
    <t xml:space="preserve">These data is disaggregated by gender, income levels, business among others. </t>
  </si>
  <si>
    <t>Disagragation is done</t>
  </si>
  <si>
    <t>Analysis is not comprehensive and lacks some parameters</t>
  </si>
  <si>
    <t>Data is incomplete</t>
  </si>
  <si>
    <t xml:space="preserve">rely on spatial data </t>
  </si>
  <si>
    <t>However, the data is not usually forthcoming, not timely and merging take a lot of time. There also exist lots of inaccuracies e.g. on drugs not properly disbursed etc..</t>
  </si>
  <si>
    <t xml:space="preserve">Data is not relaible </t>
  </si>
  <si>
    <t>Disaggregation covers sex, age, geography upto ward level, disabilities.</t>
  </si>
  <si>
    <t>Information is limited/lacking for the Accounting Officer to plan. Requires a standard/system from UBOS to make data available to all in the LG.</t>
  </si>
  <si>
    <t xml:space="preserve">Limited data for planning </t>
  </si>
  <si>
    <t>We use population statistics. However projections and estimate made were for the previous municipality but the current elevation to city has not yet been considered</t>
  </si>
  <si>
    <t>Data outdated and new city has not yet produced its own data sets.</t>
  </si>
  <si>
    <t xml:space="preserve">data on the state of access roads </t>
  </si>
  <si>
    <t>Some road inventories data available.</t>
  </si>
  <si>
    <t>The available data is irregular and unreliable</t>
  </si>
  <si>
    <t>data is irregular and unreliable or not of good quality.</t>
  </si>
  <si>
    <t>The statistics used by the city from UBOS is not disaggregated to the LG level. Data needs to be extracted from the aggregated data.</t>
  </si>
  <si>
    <t>Data collected by UBOS is not disaggreagted to the City level</t>
  </si>
  <si>
    <t>The available statistics should inform decision making by the city; but is currently insufficient</t>
  </si>
  <si>
    <t xml:space="preserve">Insufficient data  </t>
  </si>
  <si>
    <t>The city is not fully in operation and still uses district structures which bring administrative conflict there is no coherence between the district and the city.</t>
  </si>
  <si>
    <t xml:space="preserve">no data on functionality o administrative units  </t>
  </si>
  <si>
    <t>Data is also needed on Ownership of businesses and industries.</t>
  </si>
  <si>
    <t>data on energy and roads</t>
  </si>
  <si>
    <t>Infrastructure statistics needed (energy, roads etc..)</t>
  </si>
  <si>
    <t>inadquate data city businesses</t>
  </si>
  <si>
    <t xml:space="preserve">Spatial standards are missing for the country </t>
  </si>
  <si>
    <t xml:space="preserve">no physical palnning data standards </t>
  </si>
  <si>
    <t>Able to disaggregate data based on gender, type of business, division among others and this information can’t be shared via electronic systems</t>
  </si>
  <si>
    <t xml:space="preserve">Data collected is Disaggregated </t>
  </si>
  <si>
    <t xml:space="preserve">Disaggregation; the city appreciates and collects/uses disaggregation by sex, age e.g. for number of children </t>
  </si>
  <si>
    <t xml:space="preserve">Data is disaggregated </t>
  </si>
  <si>
    <t xml:space="preserve">Data for decision making is demand driven </t>
  </si>
  <si>
    <t xml:space="preserve">Rapid response data is geanerated </t>
  </si>
  <si>
    <t xml:space="preserve"> Industrialization: Number of industries established, the local service tax collected </t>
  </si>
  <si>
    <t xml:space="preserve">data on industiralisation needed </t>
  </si>
  <si>
    <t xml:space="preserve">Data on tourism needed </t>
  </si>
  <si>
    <t>Data on commerce needed</t>
  </si>
  <si>
    <t>the city focuses on agro-processing and tourism</t>
  </si>
  <si>
    <t>Need data on migrants- girls being taken out of the country for work</t>
  </si>
  <si>
    <t>Data on emigration needed</t>
  </si>
  <si>
    <t>Data on Agro-industrialization for value addition</t>
  </si>
  <si>
    <t>Agro-processing Data required</t>
  </si>
  <si>
    <t>Property ownership, business, land data</t>
  </si>
  <si>
    <t>Property and land Inventories as well as business data required</t>
  </si>
  <si>
    <t>there is no working relationship between the Industrial park developers and the city administration</t>
  </si>
  <si>
    <t xml:space="preserve">The land occupied is not fully utilized and the developers can’t give access to other investors to access city land in the industrial park. </t>
  </si>
  <si>
    <t>no funding for the Activities in the SPS</t>
  </si>
  <si>
    <t xml:space="preserve">inadequate equipment by the political leaders and funds to collect data; </t>
  </si>
  <si>
    <t>No equipment and funds to collect data</t>
  </si>
  <si>
    <t xml:space="preserve">Limited funding </t>
  </si>
  <si>
    <t>The statistics strategic plans can improve data governance provided funding is adequate.</t>
  </si>
  <si>
    <t xml:space="preserve">Funding is inadquete </t>
  </si>
  <si>
    <t>There is inadequate financial resources allocated for data collection and governance  despite some funding being allocated from the general LG funds</t>
  </si>
  <si>
    <t xml:space="preserve">There is Inadquate financial support </t>
  </si>
  <si>
    <t>The coverage is not comprehensive; some administrative units are left out during data collection due to the various constraints faced. In addition, the administrative units are as the municipality hence elimination of some divisions.</t>
  </si>
  <si>
    <t xml:space="preserve">No clear city administrative structure to aid effective data collection </t>
  </si>
  <si>
    <t xml:space="preserve">There is no transition framework between the city and the district has caused administrative conflict. </t>
  </si>
  <si>
    <t xml:space="preserve">There in no transition framework for the city elevation </t>
  </si>
  <si>
    <t xml:space="preserve">No standards for personal data protection  </t>
  </si>
  <si>
    <t xml:space="preserve">there are local personnels responsible for collecting data </t>
  </si>
  <si>
    <t>Gap in HR; There are a few skilled personnel and the available cadres need additional training/ capacity building.</t>
  </si>
  <si>
    <t>Skills are limited for data collection</t>
  </si>
  <si>
    <t xml:space="preserve">Limited skills </t>
  </si>
  <si>
    <t>Skills required for implementation</t>
  </si>
  <si>
    <t xml:space="preserve">skills required </t>
  </si>
  <si>
    <t>Gaps exist in simplifying statistics/different formats for different users</t>
  </si>
  <si>
    <t>Gaps exist in interpreting, simplifying and extracting data for use</t>
  </si>
  <si>
    <t xml:space="preserve">The UBOS statistics are not provided to the lower levels i.e. LGs. </t>
  </si>
  <si>
    <t xml:space="preserve">feedback not provided by UBOS on the data collected </t>
  </si>
  <si>
    <t>No incentives for the city residents at the moment but under consideration through feedback, routine dialogues and involvement in statistical advocacy campaigns.</t>
  </si>
  <si>
    <t xml:space="preserve">No incentives </t>
  </si>
  <si>
    <t>Partnerships exist with the line ministries</t>
  </si>
  <si>
    <t xml:space="preserve">Partnership avaialable with the line ministries </t>
  </si>
  <si>
    <t xml:space="preserve"> Each department is made aware of the key indicators required to be routinely produced</t>
  </si>
  <si>
    <t xml:space="preserve">Communication is made of key indicators on data to be collected </t>
  </si>
  <si>
    <t>Need a database to store the information produced/collected; many key players involved</t>
  </si>
  <si>
    <t xml:space="preserve">database needed for data storage </t>
  </si>
  <si>
    <t>A centralized and automated data management system should be developed and made accessible by all decision makers in the cities.</t>
  </si>
  <si>
    <t>Needed for data management systems</t>
  </si>
  <si>
    <t>Harmonisation of information systems</t>
  </si>
  <si>
    <t xml:space="preserve">have Information systems in all departments </t>
  </si>
  <si>
    <t>need to have an automated and centralized data collection, processing and dissemination system. Require a centralized Management Information System automated for the city</t>
  </si>
  <si>
    <t>Require an automated and centralized data collection, processing and dissemination system.</t>
  </si>
  <si>
    <t>Some data sharing exists between respective departments</t>
  </si>
  <si>
    <t>Partly data is shared across departments</t>
  </si>
  <si>
    <t xml:space="preserve"> Collected regularly but mainly reported on an annual basis</t>
  </si>
  <si>
    <t>periodical reporting done</t>
  </si>
  <si>
    <t>Dissemination is made to Council by responsible departments and to the Technical Planning Committee (TPC) as well as to the SEC.</t>
  </si>
  <si>
    <t>Some dissemination mechanisms in place to facilitate policymaking</t>
  </si>
  <si>
    <t>The city organizes community Barazas (awareness and feedback meetings) Complaint rights desk are available.</t>
  </si>
  <si>
    <t xml:space="preserve">community engagement forums available </t>
  </si>
  <si>
    <t>Feedback is as well delivered through use of media, sharing reports to council and sector committees.</t>
  </si>
  <si>
    <t xml:space="preserve">Feedback is deivered through media, reports and sector committes </t>
  </si>
  <si>
    <t>Decision is taken on adressing issues raised and give feedback</t>
  </si>
  <si>
    <t xml:space="preserve">Data collection is demand driven meaning it is mainly Short term/rapid-response data. </t>
  </si>
  <si>
    <t xml:space="preserve">Data is mainly shortterm and is generated on a specific call  </t>
  </si>
  <si>
    <t>Make use of the Annual Statistical Abstract to analyse and document specific statistics demanded for</t>
  </si>
  <si>
    <t>Secondary statisitcal abstracts are used to document specific data demands</t>
  </si>
  <si>
    <t xml:space="preserve">There is need to Strengthen and empower the city communications department </t>
  </si>
  <si>
    <t xml:space="preserve">Strengthen and empower the city communications department </t>
  </si>
  <si>
    <t>Revitalize the city website for visibility and data dissemination</t>
  </si>
  <si>
    <t>improve online city data visibility and upload all city data for public access</t>
  </si>
  <si>
    <t>Mindset change needed</t>
  </si>
  <si>
    <t xml:space="preserve">need for ideological orientation </t>
  </si>
  <si>
    <t xml:space="preserve">Anonymity is followed during data analysis and reporting </t>
  </si>
  <si>
    <t xml:space="preserve">Anonymity is followed </t>
  </si>
  <si>
    <t>Data collection tools possess the confidentiality clause</t>
  </si>
  <si>
    <t>confidentiality clauses availalble during data collection</t>
  </si>
  <si>
    <t xml:space="preserve"> Electronically passwords exist and coordinated users. </t>
  </si>
  <si>
    <t xml:space="preserve">Passwords in place </t>
  </si>
  <si>
    <t>There are no institutional identification codes, so is possible for someone to request for data on behalf of an officer and goes an identified</t>
  </si>
  <si>
    <t>there are no data access IDs</t>
  </si>
  <si>
    <t xml:space="preserve">Data base and key passwords </t>
  </si>
  <si>
    <t>Data base and key passwords available</t>
  </si>
  <si>
    <t>Restrictions on physical access</t>
  </si>
  <si>
    <t xml:space="preserve">Level of access is restricted to only the authorized persons in a hierarchy in their respective departments </t>
  </si>
  <si>
    <t xml:space="preserve">level of access restricted to authorised persons </t>
  </si>
  <si>
    <t>Authorisation exists for information access</t>
  </si>
  <si>
    <t xml:space="preserve">Passwords are maintained for the electronic data and systems are restricted to only authorized users who also have the responsibility of disseminating information. </t>
  </si>
  <si>
    <t>Password encyriptions are made and only limited to Authorised user.  They are at the same time charged with information sharing</t>
  </si>
  <si>
    <t>There are streamlined reporting lines and data access has to be authorized by the accounting office.</t>
  </si>
  <si>
    <t xml:space="preserve">Restrictions on authorisation of data access </t>
  </si>
  <si>
    <t>Coding</t>
  </si>
  <si>
    <t>Data is tagged with access codes</t>
  </si>
  <si>
    <t xml:space="preserve">However under the local government Act every data and information produced is public and has no limitation on access but every person interested in getting data has to request by applying for the data required. </t>
  </si>
  <si>
    <t xml:space="preserve">lack of proper mechanism/ system and data sharing framework; insufficient data; </t>
  </si>
  <si>
    <t xml:space="preserve">insufficient data as well as data sharing guidelines/policy on data governance lacking </t>
  </si>
  <si>
    <t>Policies in place include; Disposal policy- garbage by-law passed by Council</t>
  </si>
  <si>
    <t xml:space="preserve">policies guide particular decisions </t>
  </si>
  <si>
    <t>Some penalties put and to be put in place in case of violation</t>
  </si>
  <si>
    <t>enforcement of laws not taken up</t>
  </si>
  <si>
    <t>Regulations/Article on information access needs to be enforced</t>
  </si>
  <si>
    <t>Pocilty on data needed</t>
  </si>
  <si>
    <t>Adherence to policies, guidelines and processes on data management should be emphasized as most of them currently remain on paper</t>
  </si>
  <si>
    <t>empahsis on adherence to policies , guidelines and processes</t>
  </si>
  <si>
    <t>Information is scattered and not harmonized from all departments</t>
  </si>
  <si>
    <t>There are no standard tools for data collection. For example notes are taken from community meetings (barazas) organized by the cities for feedback and reports to the public. This kind of data is what is capitalized on by council for their decisions.</t>
  </si>
  <si>
    <t>There are lockouts for physical data with restricted access. However, security limited in offices</t>
  </si>
  <si>
    <t xml:space="preserve">limited data security </t>
  </si>
  <si>
    <t xml:space="preserve">It is believed that this data may fall in the hands of criminal elements which pose threat to an individual privacy and confidentiality.  </t>
  </si>
  <si>
    <t xml:space="preserve">there is a big threat on personal data security </t>
  </si>
  <si>
    <t xml:space="preserve"> In the information flow, there is uncertainty of the security of the information.</t>
  </si>
  <si>
    <t xml:space="preserve">uncertinities in ensuring securing og data </t>
  </si>
  <si>
    <t>Increase funding, employment and technical training for data management</t>
  </si>
  <si>
    <t xml:space="preserve">Need for funding, technical staff and training </t>
  </si>
  <si>
    <t>There is need to increase resource allocation for data management and governance. This to be done through lobbying, advocacy and responsibility centre combined; City, Line ministries and other partners</t>
  </si>
  <si>
    <t>MTWA should clearly spell out the type of data the city should collect including which tourism destinations to have etc..</t>
  </si>
  <si>
    <t xml:space="preserve">MDAs should be specific on data needed from the cities </t>
  </si>
  <si>
    <t xml:space="preserve">UBOS needed to orient the Statistics Committee TORs </t>
  </si>
  <si>
    <t>need for retooling the Statistical committee with TORs</t>
  </si>
  <si>
    <t xml:space="preserve">need for more engagement of the planning on all the stages of data prodution </t>
  </si>
  <si>
    <t xml:space="preserve">UBOS should provide clear standards, guidelines and data collection tools for the different kinds of data captured. Orientation and training is required on the same </t>
  </si>
  <si>
    <t>need for clear standards, training needed</t>
  </si>
  <si>
    <t xml:space="preserve">Program Implementers and grass root data producers (VHTs, town agents and parish chiefs) should be equipped with the skills. </t>
  </si>
  <si>
    <t xml:space="preserve">Grassroot data collectors need to be equiped with skills </t>
  </si>
  <si>
    <t xml:space="preserve">Need for training and skilling </t>
  </si>
  <si>
    <t>The planning department acknowledges and applauds UBOS for the training provided on Monitoring and Evaluation.</t>
  </si>
  <si>
    <t>need for training and skilling</t>
  </si>
  <si>
    <t>Need for UBOS to train the parish chiefs and Town Agents in data collection of Government data</t>
  </si>
  <si>
    <t xml:space="preserve">need for skilling grassroot data collectors </t>
  </si>
  <si>
    <t xml:space="preserve">Capacity building in terms of technical training on the statistical value chain </t>
  </si>
  <si>
    <t>technical training on the statistical value chain</t>
  </si>
  <si>
    <t>Other infrastructure like vehicles is lacking at the city offices</t>
  </si>
  <si>
    <t xml:space="preserve">Transport facilities for data collection un available </t>
  </si>
  <si>
    <t>Need a whole secretariat to manage data</t>
  </si>
  <si>
    <t xml:space="preserve">A whole secretariat needed to manage national data </t>
  </si>
  <si>
    <t>Recruitment of statistical Cadres and IT officers</t>
  </si>
  <si>
    <t>An Integrated/harmonised and automated data management system should be introduced to enable Sector integration of data to the bridge the gap on Statistical inconsistences and coherence among departments in the city</t>
  </si>
  <si>
    <t>Need an Automated data management system</t>
  </si>
  <si>
    <t xml:space="preserve">Have a central data center for statistics and be made accessible  </t>
  </si>
  <si>
    <t xml:space="preserve">need for advancement on data technologies </t>
  </si>
  <si>
    <t>Provide equipment for data management</t>
  </si>
  <si>
    <t>Require statistical advocacy at Top Management level</t>
  </si>
  <si>
    <t>need for Vigorous data advocacy at MDAs</t>
  </si>
  <si>
    <t>There is need for advocacy on the significant data on decision making</t>
  </si>
  <si>
    <t>Data advoacy needed</t>
  </si>
  <si>
    <t>UBOS should share findings at all levels</t>
  </si>
  <si>
    <t xml:space="preserve">need to share findings </t>
  </si>
  <si>
    <t>Strengthen information sharing. Departments are currently working in silos</t>
  </si>
  <si>
    <t xml:space="preserve">need to strengthen information sharing across departments </t>
  </si>
  <si>
    <t xml:space="preserve"> Feedback on researches and other surveys should as well be provided.</t>
  </si>
  <si>
    <t xml:space="preserve">Feedback shoul be made on data collected </t>
  </si>
  <si>
    <t>Statistics committee in place; to be made more effective with enhancement in regularity of meetings</t>
  </si>
  <si>
    <t>need to frequent meetings of the statistics committee</t>
  </si>
  <si>
    <t>Inter-linkage of the city and the district in planning is required</t>
  </si>
  <si>
    <t>planning relationships between the city and district needed</t>
  </si>
  <si>
    <t xml:space="preserve">Need for working co-existence between political and techinical </t>
  </si>
  <si>
    <t>UBOS and other development partners like ODA should support the development of standard indicators in line with the NDP III for cities to follow when collecting and producing data.</t>
  </si>
  <si>
    <t>need for standards indicators in line with  NDP III</t>
  </si>
  <si>
    <t xml:space="preserve"> Indicators in line with the NDP III required to be produced</t>
  </si>
  <si>
    <t xml:space="preserve">Indicaors in line with NDPIII required </t>
  </si>
  <si>
    <t xml:space="preserve">Clear system required for data collection by the departments </t>
  </si>
  <si>
    <t xml:space="preserve">need for clear data collection systems across departements </t>
  </si>
  <si>
    <t xml:space="preserve">Strengthen the gap in data sharing between technical and political wing; and harmonization of the information systems  </t>
  </si>
  <si>
    <t xml:space="preserve">need to Harmonise data sharign systems across departments decision makers </t>
  </si>
  <si>
    <t xml:space="preserve">Data informed decisions at city level </t>
  </si>
  <si>
    <t>Existing commitments on data governance &amp; management</t>
  </si>
  <si>
    <t xml:space="preserve">Existing activities and resources for data governance &amp; management  </t>
  </si>
  <si>
    <t xml:space="preserve">Planning </t>
  </si>
  <si>
    <t>Development of SPS</t>
  </si>
  <si>
    <t xml:space="preserve">Data collection </t>
  </si>
  <si>
    <t xml:space="preserve">Council resolutions </t>
  </si>
  <si>
    <t xml:space="preserve">Data Collection tools </t>
  </si>
  <si>
    <t xml:space="preserve">Data Sources </t>
  </si>
  <si>
    <t>Available data management systems used in new cities</t>
  </si>
  <si>
    <t>Unique contexts for urban data in new cities</t>
  </si>
  <si>
    <t>Existing Challenges for Data Governance &amp; Management in new cities</t>
  </si>
  <si>
    <t xml:space="preserve">Data storage </t>
  </si>
  <si>
    <r>
      <rPr>
        <sz val="7"/>
        <color rgb="FF000000"/>
        <rFont val="Times New Roman"/>
        <family val="1"/>
      </rPr>
      <t xml:space="preserve"> </t>
    </r>
    <r>
      <rPr>
        <sz val="12"/>
        <color theme="4"/>
        <rFont val="Times New Roman"/>
        <family val="1"/>
      </rPr>
      <t xml:space="preserve">Staffing levels and skills required for data governance </t>
    </r>
  </si>
  <si>
    <t>Existing Data accessibility and dissemination methods and tools</t>
  </si>
  <si>
    <t>Data protection and security issues in new cities</t>
  </si>
  <si>
    <t xml:space="preserve">Confidentiality of personal data </t>
  </si>
  <si>
    <t>Data security</t>
  </si>
  <si>
    <t>Data governance policies &amp; guidelines at city level</t>
  </si>
  <si>
    <t xml:space="preserve">Data standards </t>
  </si>
  <si>
    <t>City envision for Data governance &amp;management</t>
  </si>
  <si>
    <t xml:space="preserve">Data collection/Production cycle </t>
  </si>
  <si>
    <t>Discodance between political and technocrats</t>
  </si>
  <si>
    <t>Structural problem and suppervision</t>
  </si>
  <si>
    <t>System deficiency and Transition framework</t>
  </si>
  <si>
    <t>Data management systems available in cities</t>
  </si>
  <si>
    <t xml:space="preserve">Quality of data management Tools available in cities </t>
  </si>
  <si>
    <t>other data related challenges</t>
  </si>
  <si>
    <t xml:space="preserve">ChallengeData management infrastructure </t>
  </si>
  <si>
    <t>Capacity and Skiils</t>
  </si>
  <si>
    <t>Dissemination of methods</t>
  </si>
  <si>
    <t xml:space="preserve">Need for oriatation of staff on data governance </t>
  </si>
  <si>
    <t>Oath of secrecy and Anonymity</t>
  </si>
  <si>
    <t xml:space="preserve">Incentives related recommendations </t>
  </si>
  <si>
    <t>Incentives needed</t>
  </si>
  <si>
    <t xml:space="preserve">Collaboration between cities &amp; line MDAs </t>
  </si>
  <si>
    <t xml:space="preserve">Trainings on softwares for data governace </t>
  </si>
  <si>
    <t xml:space="preserve">Policy and regulation on data governacne related recommendations </t>
  </si>
  <si>
    <t xml:space="preserve">Clear statandards on data governacne </t>
  </si>
  <si>
    <t>Mindset change/Sensitization</t>
  </si>
  <si>
    <t>Need for tools for data collection</t>
  </si>
  <si>
    <t xml:space="preserve">Title/department of respondent code </t>
  </si>
  <si>
    <t xml:space="preserve">Wks </t>
  </si>
  <si>
    <t>sec Wks</t>
  </si>
  <si>
    <t>Wks</t>
  </si>
  <si>
    <t>When we do field Wks, data is cleared and analyzed. Dissemination is through reports. We have sensitization meetings and community engagements. We have radio programs and ekimeeza, LC1 meetings for both positive and negative data.</t>
  </si>
  <si>
    <t xml:space="preserve">No personal data protection frameWks </t>
  </si>
  <si>
    <t>There are not information storage and maintainance frameWks</t>
  </si>
  <si>
    <t xml:space="preserve">No standard tools and frameWks for data collection </t>
  </si>
  <si>
    <t xml:space="preserve">Of course, I have talked about the need for Wkshops and trainings. </t>
  </si>
  <si>
    <t>Strengthen netWks between political and technical staff</t>
  </si>
  <si>
    <t xml:space="preserve">Spk </t>
  </si>
  <si>
    <t>Spk</t>
  </si>
  <si>
    <t>Pplnr</t>
  </si>
  <si>
    <t xml:space="preserve">Pplnr </t>
  </si>
  <si>
    <t>We also use population data which we get from the Sttn because for us planning is for the people and it is that population which matters.</t>
  </si>
  <si>
    <t xml:space="preserve">Sttn </t>
  </si>
  <si>
    <t>Sttn</t>
  </si>
  <si>
    <t xml:space="preserve">So, the bioSttn is the expat in analyzing the data using excel, SPSS, Stata etc. </t>
  </si>
  <si>
    <t xml:space="preserve">Then the other thing is the structure, there is only one Sttn and there is no room for promotion. </t>
  </si>
  <si>
    <t xml:space="preserve">The city structure provides only one Sttn, who is not enough to manage city data </t>
  </si>
  <si>
    <t xml:space="preserve">And there are targets set and also indicators, where the bioSttn does his work and comes out with the results which guides decision making. </t>
  </si>
  <si>
    <t>Starting with the skills, us in planning department we are trained to handle data, we are all trained Sttns. But with skills you need to be updating, basically we are using the ones we got from schools. For departments most of them are not trained to handle data, their skills are a bit low. So, a plan to improve their data management skills is ideal because they are the ones that generate data.</t>
  </si>
  <si>
    <t>There is need to have professionalism for Sttns  to maintain data quality appreciation.</t>
  </si>
  <si>
    <t xml:space="preserve">Need to create a professional body for Sttns </t>
  </si>
  <si>
    <t>professionalizing Sttn</t>
  </si>
  <si>
    <t xml:space="preserve">We need a data centre, we could empower the Sttn to manage data as her main role and relieve her of planning things. </t>
  </si>
  <si>
    <t xml:space="preserve">Need to separate Sttn from planning </t>
  </si>
  <si>
    <t>Structure and Professionalizing Sttn</t>
  </si>
  <si>
    <t xml:space="preserve">And then two, we don’t have any transport means, so if may be my supervisors can obtain at least a motorcycle for Sttn. </t>
  </si>
  <si>
    <t xml:space="preserve">I wanted to add one on the transport equipment. As Sttn we need to move from here and there but there is no transport. </t>
  </si>
  <si>
    <t>Fnc</t>
  </si>
  <si>
    <t xml:space="preserve">In Fncwe use an assessment form and after filling it the data is entered in IRAS. </t>
  </si>
  <si>
    <t xml:space="preserve">We have two systems that we work with that is integrated personnel payroll system (IPS) and integrated Fncmanagement system (IFMS). </t>
  </si>
  <si>
    <t>FncSec.</t>
  </si>
  <si>
    <t xml:space="preserve">So, for Fncthe data is available but, in most cases, they are not comprehensive and not organized as a result the data are not complete. I want to illustrate one case, you need say data on tax payers for ground rent, you find it looks available but when you go to the registers, they are always incomplete and getting a comprehensive data is a bit of a challenge. </t>
  </si>
  <si>
    <t xml:space="preserve">We also have support from the local government Fnccommission who gave technical support, of course the MoLG somehow, also has lend in a hand. But we also have gaps especially we have to change our system to gargets like smart phones, laptops which we don’t have. </t>
  </si>
  <si>
    <t>In Fncwe restrict entry in the server room, accessibility of the server room, to protect the data</t>
  </si>
  <si>
    <t xml:space="preserve">In addition, related to Fncsomehow, we need training staff on the systems, I want to give a case of the IRAS which was introduced in January this year. We had some training from the designers who trained staff who are using the system. </t>
  </si>
  <si>
    <t xml:space="preserve">Hrs </t>
  </si>
  <si>
    <t xml:space="preserve">When we are planning to recruit Hrss, when we are submitting our annual workplans and budgets we submit with a recruitment plan, to show the gaps; how many staff to you have, how many do you want to recruit? </t>
  </si>
  <si>
    <t xml:space="preserve">I want to acknowledge that in Gulu city under Hrs we have data on staff to be paid salary and pension. However, this data is not comprehensive enough. </t>
  </si>
  <si>
    <t xml:space="preserve">Me I will talk specifically on the city data. We have a five years development plan which can be referred to as a source of data. I have a well-kept Hrs and their records are there. </t>
  </si>
  <si>
    <t xml:space="preserve">There is limit Hrs manpower to handle data management in the cities </t>
  </si>
  <si>
    <t xml:space="preserve">Hrs available to manage data but is still limitted </t>
  </si>
  <si>
    <t xml:space="preserve">There are also no standards for personal data protection especially personal data sharing. The law for example provides the IGG the mandate and authority to access personal data for Hrs, copies are made and shared with them. </t>
  </si>
  <si>
    <t>Inadquete Hrs for data management</t>
  </si>
  <si>
    <t xml:space="preserve">There is a Hrs Gap, need for stastitical cadres and capacity building </t>
  </si>
  <si>
    <t>Yes, in Hrs we have support though there are systems that are also brought on board almost annually basing on the need, especially we have the issues of PDMS where we needed to scan all the documents especially on data of the staff and also of the pensioners and keep soft copies, that is where capacity gap is needed majorly since most of the people do not know how to use that software, so we need capacity building on that one there</t>
  </si>
  <si>
    <t>Policy gap on the Hrs structure I.e evry department should have an IT officer</t>
  </si>
  <si>
    <t xml:space="preserve">  We need to emphasize importance of data e.g. Hrs, capacity building. Technology to manage and safeguard the data we have.   We need something to guide the data managements systems in local government. UBOS can help to guide in coming up with a policy and make awareness that data management is very important.   Can we see enough staff and direct funding for data mgt and collection? We need to collect data more frequently and use it.   </t>
  </si>
  <si>
    <t>Increase for funding, Hrs and training for data management urgently needed in Mbarara city.</t>
  </si>
  <si>
    <t>Increase Hrs for data management in Masaka city</t>
  </si>
  <si>
    <t>Hrs need</t>
  </si>
  <si>
    <t>We need a Hrs to support data collection, data analysis, and dissemination. need to employ a data analyst and IT staff- specifications to be made</t>
  </si>
  <si>
    <t xml:space="preserve">Need for Data infrusture and and Hrs </t>
  </si>
  <si>
    <t>PCc</t>
  </si>
  <si>
    <t>Plnr</t>
  </si>
  <si>
    <t xml:space="preserve">Plnr </t>
  </si>
  <si>
    <t xml:space="preserve">As physical Plnr, our concern is spatial data for the city for space utilization and distribution of utilities and services as well as projections of how this infrastructure should be in future. </t>
  </si>
  <si>
    <t>Plnrs</t>
  </si>
  <si>
    <t>Continuous skills development at all levels including refresher trainings for the Plnrs</t>
  </si>
  <si>
    <t xml:space="preserve">Sttns have been given the role of Plnr, therefore there is a need to create a separate unit for Sttns. </t>
  </si>
  <si>
    <t>We do agree there is a Sttn in place, the roles are for them to compile and manage the statistics of the city, meaning whichever data the city requires, the Sttn needs to keep recode of that, now we need a data manger perhaps redesignate the Sttn to that position so that if someone needs data on land, they do not need to go the physical Plnr but rather go to the data manager and get it.</t>
  </si>
  <si>
    <t xml:space="preserve">Plnrs </t>
  </si>
  <si>
    <t>ScSs</t>
  </si>
  <si>
    <t>Sec ScSs</t>
  </si>
  <si>
    <t xml:space="preserve">Myrr </t>
  </si>
  <si>
    <t>Myrr</t>
  </si>
  <si>
    <t xml:space="preserve">  There are issues between political wing and technical wing and there are issues of not sharing the data with policymakers. Myrr or public is not getting the data easily.  E.g. we lost a case due to lack of availability of data</t>
  </si>
  <si>
    <t>We have barazas and budget conferences. The Myrr convenes people and community engagement meetings to inform the community.</t>
  </si>
  <si>
    <t>Edn data exists to a greater extent than other departments</t>
  </si>
  <si>
    <t xml:space="preserve">Like for our case in Edn department, we do collect a lot of data concerning schools related issues at the moment we even have a data entry personnel. </t>
  </si>
  <si>
    <t xml:space="preserve">Edn data is well segregated </t>
  </si>
  <si>
    <t xml:space="preserve">To add on for example in Edn, we are required every year to compile enrolment of pupils and students and this enrolment is well disaggregated by  gender, then for teachers it also disaggregated by gender. So, in terms of availability, I can say it is good. </t>
  </si>
  <si>
    <t xml:space="preserve">Edn data is available and well segregated </t>
  </si>
  <si>
    <t>Data on Edn is also used especially school’s enrollment, teacher pupils or student ratio got from PTA and school management committees.</t>
  </si>
  <si>
    <t>Data use available in Edn sector</t>
  </si>
  <si>
    <t>Edn data is easily acced throuhg the EMIS</t>
  </si>
  <si>
    <t>In Edn what we do, whoever needs data from us we don’t give you soft copy, we give you hard copy, because if we give you soft you can go and alter</t>
  </si>
  <si>
    <t xml:space="preserve">In addition, the staff are limited based on the HR structure e.g. no IT staff, 1 staff in Edn department etc.. </t>
  </si>
  <si>
    <t>Councilors need to have better Edn and skills to manage city data.</t>
  </si>
  <si>
    <t xml:space="preserve">Edn </t>
  </si>
  <si>
    <t xml:space="preserve">Cclkr </t>
  </si>
  <si>
    <t>We don’t have a policy but we have a practice that any data must be requested and put in writing to the Cclkr.  Our systems have passwords. Data is usually reported on an aggregate basis.  We have some data on hard copies e.g. the city land titles and the custodian keeps them safe in the cabin.  The center manages the risks for the management information systems they provide to cities</t>
  </si>
  <si>
    <t xml:space="preserve"> Eng; routine data on inventory used to categorise and prioritise/rank which roads to work on and how. MoWT disseminates manuals for design</t>
  </si>
  <si>
    <t xml:space="preserve">Eng </t>
  </si>
  <si>
    <t xml:space="preserve">For Eng, I think they have a system called road inventory and also, we have an inventory for assets; building and their status and so on. So that I can also rate as good because sometimes we update annually, but the ideal is that it is updated quarterly. </t>
  </si>
  <si>
    <t xml:space="preserve">Spatial data is urgently needed for Pplng, and utility projections </t>
  </si>
  <si>
    <t xml:space="preserve">Pplng </t>
  </si>
  <si>
    <t>Property evaluation role is generated every 5 years by the Pplng department</t>
  </si>
  <si>
    <t>Pplng relies on maps generated using spatial data which is got from the Ministry of Lands, Housing &amp; Urban Development (MLHUD)</t>
  </si>
  <si>
    <t xml:space="preserve">Data on Pplng isrequired </t>
  </si>
  <si>
    <t xml:space="preserve">We have the Pplng and urban management information system installed by ministry of land housing and urban development but as of now its functionality is questions because it lacks data to operate.  </t>
  </si>
  <si>
    <t>There is need to update and advance Pplng standards to meet the global standards especially spatial data (maps) and photographs</t>
  </si>
  <si>
    <t>Council passed a resolution based on data from the community e.g. they had noise meters and we used that to pass a resolution on the Envt not to have shows in residential areas.</t>
  </si>
  <si>
    <t xml:space="preserve">Envt </t>
  </si>
  <si>
    <t>Envt</t>
  </si>
  <si>
    <t>We need to look at the auxiliary kind of elements that form part of industrialization. Industries are located on land and in space, so can we have a comprehensive land registry, land information system, a device that can enable us collect data on land, customary land, the various tenure system, wetlands, forestry and other Envt aspects.</t>
  </si>
  <si>
    <t>Incentives to citizens for data provision is in terms of the complaint desk, provision of feedback &amp; addressing issues raised, dialogue meetings (the last held in July with the Ministry of Water and Envt (MWE)), media talks.</t>
  </si>
  <si>
    <t>As an Oil city, we need to know the population demographics, land ownership. We want a beautiful vibrant city which is productive. We need data on Envt/wetlands/forests/road network.</t>
  </si>
  <si>
    <t>Rebranding and repakaging Fort Portal city with data on tourism potential, Envt and conservation data, transport infrastructure data, Pplng and housing data urgently needed</t>
  </si>
  <si>
    <t xml:space="preserve">It is data that helps in planning, if we don’t have data say in Edn, Hlth we can’t not plan well. </t>
  </si>
  <si>
    <t>We also use Hlth and Edn data</t>
  </si>
  <si>
    <t xml:space="preserve">Hlth and Edn data also used in routine decision making </t>
  </si>
  <si>
    <t xml:space="preserve">Hlth </t>
  </si>
  <si>
    <t xml:space="preserve">Allocation of drugs by the Hlth department is based on Hlth statistics in a division, population of people accessing these services.    </t>
  </si>
  <si>
    <t xml:space="preserve">Allocation of Hlth services in dependent Hlth statistic </t>
  </si>
  <si>
    <t>Allocations and elevations of service units, like schools and Hlth centers as well as access to safe water is informed by data on settlements</t>
  </si>
  <si>
    <t>Allocation of Service Units (Hlth centres and Edn facilities) using population figures and Hlth and Edn statistics</t>
  </si>
  <si>
    <t>Population figures, Hlth and Edn statistics determine allocation of services units</t>
  </si>
  <si>
    <t>Hlth</t>
  </si>
  <si>
    <t xml:space="preserve">yes, in Hlth department we have a number of data collection tools, where we collect data daily from the Hlth facility. We have registers like OPD registers, antenatal registers according to the departments we have. </t>
  </si>
  <si>
    <t xml:space="preserve">Use of projections by UBOS; EMIS on calendar year basis; HMIS by Hlth department daily; PUMIS etc.. </t>
  </si>
  <si>
    <t xml:space="preserve">For this system, there are those that require information on daily basis or quarterly basis; Hlth and Edn requires data to be collected on monthly basis, IRAS requires daily basis, PDMIS and PBS is on Quartey basis. </t>
  </si>
  <si>
    <t xml:space="preserve">On tools, there are registers, annual school census, HMIS (with forms and program scanners) and these capture and send data but we are unable to access it as a city for its usefulness. Our practice, EMIS have forms which are filled by head teachers. HMIS for Hlth, the system transfers the data but it goes to ministry of Hlth but it does not come back to the city level. </t>
  </si>
  <si>
    <t xml:space="preserve">There is the Hlth Management Information System used to collect and capture data in Hlth. HMIS assistants/ contact persons are available to input the data at the Hlth centres </t>
  </si>
  <si>
    <t>There are systems for Data management like in Hlth sector</t>
  </si>
  <si>
    <t xml:space="preserve">Actually, in our department, we have a bioSttn who compiles reports, weekly, monthly, then also, quarterly reports, then annual reports. These reports come from the lower Hlthy facilities where we check our performance and it guides decision making. </t>
  </si>
  <si>
    <t xml:space="preserve">Persons responsible for data management exisits, Hlth data is collected on weekly, monthly, quartly, and anually. </t>
  </si>
  <si>
    <t xml:space="preserve">For Hlth, we also collect data of patients; the age, sex, residence, all those parameters. But this data is so detailld to the extent that the completeness is compromised, because when you ask someone to collect over 50 variables on one patient sometimes, they skip some of the parameters. But it is available, the availability can be rated good, the completeness is a challenge and also the timeliness, sometimes it comes late. </t>
  </si>
  <si>
    <t>Hlth officer</t>
  </si>
  <si>
    <t>Data is incomplete and mostly adminstrative. The Edn and Hlth data more frequently collected. Cities depend on UBOS data.</t>
  </si>
  <si>
    <t xml:space="preserve">In some sectors, there is data. We have introduced the IRAS and we are using it for the first time. Other data, we have some data e.g. in Hlth, Edn but we lack a central data bank and not regularly entered. </t>
  </si>
  <si>
    <t>We rely on administrative data e.g. Hlth data of children immunized in real-time facilities but not in private</t>
  </si>
  <si>
    <t>Mbarara city is a trade hub city to capture the market from eastern DRC and Rwanda and Tanzania We need data on industrial parks, where we can put them.  The hospitality industry (Number of hotels, entertainment centers, beds, etc)  Modern hospitals to become a Hlth city.  Security.   Street lighting. To attract trade you need an organized city. So Pplng is important. E.g. Clothes are in RUTI, Industries are in place A.</t>
  </si>
  <si>
    <t>Even if you go to Hlth, you plan here for immunization for say 100,000 children your reaching 160,000, and the other think is being at the board, people form DRC study from Uganda side; same thing for Hlth, and other services.</t>
  </si>
  <si>
    <t xml:space="preserve">At facility level we have Hlth information assistants who are responsible for this data and at city level we have the bioSttn who is responsible for data management.  </t>
  </si>
  <si>
    <t>Village Hlth teams are used to collect data in the community</t>
  </si>
  <si>
    <t xml:space="preserve">Yes, first we have the Uganda National Hlth and sanitation tool that we use, there is for urban and for rural and also with the help of FITNA they developed a tool that we use handsets, with FITNA its still on housing and sanitation basically from house to house where you can enter all the information that is needed on that, then you can report back that and at a certain time in another place it can be picked and you analyze the whole area. </t>
  </si>
  <si>
    <t>In the Hlth units especially the Art clinic, level of access is restricted</t>
  </si>
  <si>
    <t>In addition to what my colleague has mentioned, Hlth facilities are not allowed to give data to any visitor that come without permission from the city Hlth office authority, yes they first have to get a letter to permit them.</t>
  </si>
  <si>
    <t xml:space="preserve">We need to mobilize and educate the respondents so that they give us accurate data. Sometimes they refuse to give data say on the Hlth of their children and the welfare of their homes. [Incentivizing data gathering from the people] </t>
  </si>
  <si>
    <t>No bioSttn in Hlth.  Yet the more data you collect and analyze brings in more money.  The attitude towards data in general public service, is still a challenge otherwise we would need a data analyst in each department.  Lack of appreciation of statistics by the city  Lack of enough personnel in the department to handle statistical matters</t>
  </si>
  <si>
    <t xml:space="preserve">For example, GIS is not only for physical planers; every person needs training on that tool because they are introducing one for Fncand public Hlth. Even let our website be active. </t>
  </si>
  <si>
    <t xml:space="preserve">Population is also relied on in planning and budgeting for ScSs and Prdn incentives especially drugs in a given Hlth facility, school requirements and agricultural inputs. </t>
  </si>
  <si>
    <t>Prdn</t>
  </si>
  <si>
    <t>Allocations of agriculture inputs; establishment of Prdn projects model farms, livestock and pest vaccines;</t>
  </si>
  <si>
    <t>Training and extension services are informed by Prdn and household data</t>
  </si>
  <si>
    <t>Extension services are dependent on Prdn and household data</t>
  </si>
  <si>
    <t>Data collection tools, analysis and Prdn cycles</t>
  </si>
  <si>
    <t xml:space="preserve">The PDMIS which basically collects information from house holds related to Prdn, poverty levels and characteristics of the households itself. It is online and hosted by ministry of ICT and UBOS. We have used it for the first time and I think with time it will be a very comprehensive system. </t>
  </si>
  <si>
    <t xml:space="preserve">Data Prdn cycle </t>
  </si>
  <si>
    <t>Gap in storage in the Data Prdn cycle</t>
  </si>
  <si>
    <t>Data on Prdn needed</t>
  </si>
  <si>
    <t>Masaka is an agricultural city and we need data on the number of farmers, productivity and profitability of the land, and value addition and storage facilities. Data on weather forecasts and data on roads. Markets from our produce. Knowledge people have in Prdn, pests and diseases, farm agricultural input dealers, Hlth and wellbeing of the people, knowledge of people on Prdn.</t>
  </si>
  <si>
    <t xml:space="preserve">Considering Mbale city is pronounced for agriculture, data on food Prdn, is used for planning </t>
  </si>
  <si>
    <t>Data on food Prdn used in Mbale city.</t>
  </si>
  <si>
    <t xml:space="preserve">Mbale is primarily an agricultural hub and is known for food Prdn, the city strategic focus is on industrialization for agro-processing and tourism i.e. Industrial Hub &amp; Tourism centre. </t>
  </si>
  <si>
    <t>The data needed is on the state of Prdn and land size the developers on the industrial park are independent private entities that are not even cooperative to the city.</t>
  </si>
  <si>
    <t xml:space="preserve">Prdn </t>
  </si>
  <si>
    <t xml:space="preserve">In Prdn, we have data available on most of the facilities but when it comes to agricultural Prdn it is difficult to get accurate data. For example, when one has harvested beans, he will never tell you what he got, and even if he was able to give you the information, moving from house to house to collect data is also, a very big challenge. </t>
  </si>
  <si>
    <t>The budget for data Prdn is available but very limited</t>
  </si>
  <si>
    <t xml:space="preserve">miger budget for data Prdn </t>
  </si>
  <si>
    <t>Funding for data Prdn and governance is inadequate; hence limiting the availability</t>
  </si>
  <si>
    <t>Additionally, the available staff/manpower are inadequate to handle the work load under statistical Prdn. bio-Sttns, they are not enough and largely focus on Hlth data.</t>
  </si>
  <si>
    <t>The persons involved in collecting the data have inadequate statistical Prdn skills. This include, VHTs, town agents and parish chiefs.</t>
  </si>
  <si>
    <t xml:space="preserve">Indadquete skills for data Prdn </t>
  </si>
  <si>
    <t>Orientation required on guidelines for administrative data Prdn</t>
  </si>
  <si>
    <t xml:space="preserve">orientation of administration on data Prdn </t>
  </si>
  <si>
    <t xml:space="preserve">There are good plans on paper but financing these plans is extremely paramount therefore adequate resources be allocated and release for data Prdn. </t>
  </si>
  <si>
    <t xml:space="preserve">need to increase funding for data Prdn </t>
  </si>
  <si>
    <t xml:space="preserve">Allocate, advocate and lobby for more resources for data Prdn and governance </t>
  </si>
  <si>
    <t>Engagement of Plnrs and other departments is key during the several trainings in the different aspects of data Prdn</t>
  </si>
  <si>
    <t xml:space="preserve">UBOS should revived there training activities and support these cities with technical skills of data Prdn. </t>
  </si>
  <si>
    <t xml:space="preserve">refresher trainings and skilling in data Prdn required </t>
  </si>
  <si>
    <t xml:space="preserve">Need for a cental data Prdn center </t>
  </si>
  <si>
    <t xml:space="preserve">Need for Prdn instruments </t>
  </si>
  <si>
    <t xml:space="preserve">Fnc, Wks </t>
  </si>
  <si>
    <t xml:space="preserve">As a city, we have a number of systems used for collecting and storing data. The first system is the program budgeting systems, actually it collects all the data from departments including the workplan, budgets and personal level data, aggregates from department. It is an online system hosted by ministry of Fnc. </t>
  </si>
  <si>
    <t xml:space="preserve">But also like the engineer highlighted, we have no data at 100% for now due to Fnc, we rely on secondary data. </t>
  </si>
  <si>
    <t>If all objectives and activities stipulated therein are Fncd and implemented, it will go a long way in improving the statistical Prdn and development</t>
  </si>
  <si>
    <t>sec Fnc</t>
  </si>
  <si>
    <t xml:space="preserve">For the case of Fnc, now that we have a system, the data is secured by use of passwords to allow restricted access. </t>
  </si>
  <si>
    <t>Sec Fnc</t>
  </si>
  <si>
    <t>There are lanes that are going to be paved but they are based on the Revn data available. We also look at the services accessed.  While remitting the equalization grant they factor in the population of that area e.g. Nyendo-Mukungwe is densely populated hence more resources are allocated to it using population data and it generates more solid waste and its more urbanised.</t>
  </si>
  <si>
    <t>Decision making based on data - a case of Revn/resources allocation based on population figures in Masaka city.</t>
  </si>
  <si>
    <t xml:space="preserve">Aso, when we are estimate local Revn for the following financial year, we have to analyze all the Revn sources for the previous year. </t>
  </si>
  <si>
    <t>Data is a tool for proper projections and estimations of variables such as Revn.</t>
  </si>
  <si>
    <t xml:space="preserve">there some data that is use to plan for Revn generation, for example, issuance of building permits. We get Revn from issuance of building permit and at the end of it we know which division generates how much money. </t>
  </si>
  <si>
    <t>Revn</t>
  </si>
  <si>
    <t>Other data is collected within e.g. local Revn using e-LOGREV system</t>
  </si>
  <si>
    <t xml:space="preserve">Then for Revn we have IRAS, so this one basically collects information on Revn sources, whoever has paid, it is used for assessment and payment. </t>
  </si>
  <si>
    <t>Rely on data got from heads of departments as a planning unit. Town agents are able to collect data on business especially Revn collections</t>
  </si>
  <si>
    <t>Data collection is done at local level esp Revn collections</t>
  </si>
  <si>
    <t>Annual Revn assessment surveys help determine Revn performance and enable design appropriate strategic to attract investments in order to improve collections.</t>
  </si>
  <si>
    <t>Returns on Revn; annual Revn assessment exercises</t>
  </si>
  <si>
    <t xml:space="preserve">Data on Revn is available </t>
  </si>
  <si>
    <t xml:space="preserve">Use of data is so scanty and insignificant and earlier data or old data. It is never authentic. The estimates of Revn are usually very low. Council insists on having authentic data but in vain. </t>
  </si>
  <si>
    <t>Retrieval of the data is a bit difficult.  We still have challenges of accessing Revn sources by categories. Our biggest challenge is most of the data is manual not automated hence storage and retrieval is a big problem, so the data needs to be automated.</t>
  </si>
  <si>
    <t xml:space="preserve">Tourism: number of tourism sites, their location, and number of tourist annually, hotels and bars, amount Revn collected, eating places.  </t>
  </si>
  <si>
    <t>Commerce: Business ownership, types of business, location and Revn generated: We need to have a strategic focus on where we are going and what we aim to achieve</t>
  </si>
  <si>
    <t xml:space="preserve">Now, I think the data that we require is data on hotels, taxis; the inflow and out flow of vehicles, Revn data, consumption trends, agricultural Prdn, population data, ScSs, Pplng data. </t>
  </si>
  <si>
    <t xml:space="preserve">Data on houses, vehicle, Revn, consumption trends, agriculture, ScSs, Pplng and population is need for Arua city  </t>
  </si>
  <si>
    <t>Lack of skills and gadgets but NGOs like KRC have helped, AirQO has helped in air quality. USAID helped in coming up with local Revn implementation plan. They supported us in property supplementary role in capturing property rates data</t>
  </si>
  <si>
    <t>one, we don’t have enough financial support, other sectors are given grants but for us the Sttns relay on local Revn.</t>
  </si>
  <si>
    <t xml:space="preserve">No budget for data collection, Sttns relay on local Revn </t>
  </si>
  <si>
    <t>In terms of support, we use resources from central government to handle data issues. But we also make provision from local Revn to handle data issues.</t>
  </si>
  <si>
    <t>The biggest challenge is inadequate Fncs. Revn performs well because it is self-financing. There are some people with skills</t>
  </si>
  <si>
    <t>There is no citywide policy on data security whatever is done is done privately by individuals. We use passwords. The city does not have a data server. If my computer crashed today, it would go with all the Revn data. We are saving data on a flash disk. We are sending an email and copying it to someone else but that means you have shared the data with someone not supposed to access it. Sensitive data is kept in a registry but no fireproof. If someone broke into our lands office, it would be disaster. One can enter and destroy everything.</t>
  </si>
  <si>
    <t xml:space="preserve">The current funding source for statistics in the city is local Revn, so if we are away, we could advocate for a grant for statistics work so that it is updated normally without financial limitation.  </t>
  </si>
  <si>
    <t>We need to do benchmarking, e.g. Nansana has invested in databases and capturing data and this has improved their Revn collection and service delivery. In Dare-salaam, Malmo, they plan better due to availability of up to date data.</t>
  </si>
  <si>
    <t xml:space="preserve">One thing I would recommend, with the coming of PDM, the town agents have been awakened and do at least their work but they lack some training on how best they can do their work because right now they only concentrate on local Revn collection yet they are supposed to feed the city Sttn. </t>
  </si>
  <si>
    <t xml:space="preserve">The city is developing but the Revn is not increasing.   We are now struggling with the assets register. We need to be able to capture data to match the rate of development.  </t>
  </si>
  <si>
    <t xml:space="preserve">We wish if we could have one system that links up the city with the ministry’s zone office management system regarding land. It would really help us in land related issues, property rates and Revn generated from applications. Basically, storage is a problem because most of the equipment that we have their capacity can not hold the data dimension because sometimes it slows down the system. So, once we have state of the art machines, computers, data bases it will help us correlate some of these data together. </t>
  </si>
  <si>
    <t>For Revn, we get questionnaires and upload on the system, using phones, ipads and computers. Though not enough, e.g. we have 15 point of sale machines but we have 25 wards.</t>
  </si>
  <si>
    <t>Revn data requires more equipment to be fully collected and analyzed in cities.</t>
  </si>
  <si>
    <t>IRAS is a good system but Revn is declining which is due to individual/institutional weaknesses. Licenses are increasing due to more businesses coming up as a result of development. However, the amount of Revn generated is declining.</t>
  </si>
  <si>
    <t>Revn data seem to be manupilated and effective data governance guidelines/policies needed.</t>
  </si>
  <si>
    <t xml:space="preserve">For Revn collection, we have data but it is unstructured, there is no data repository or sharing it. Disaggregation of the data can happen if needed but it is not happening currently. There are no uniform methods of capture per different cities.  </t>
  </si>
  <si>
    <t>Data on Nr and all city assests needed</t>
  </si>
  <si>
    <t xml:space="preserve">Nr </t>
  </si>
  <si>
    <t xml:space="preserve">We have tools for collecting data such as GPS for picking coordinates. If one wants to know the Nr in a particular area one just needs to capture the coordinates and then input it into the system to obtain the area, the location of Nr. Aso, we use the GPS for road inventories. </t>
  </si>
  <si>
    <t xml:space="preserve">I think what engineer mentioned is in all the sectors like in Nr we have not been handed over the local forests, most of those who are in these forests are paying elegancy to the district. </t>
  </si>
  <si>
    <t>I think in Nr we are having a lot of it, from NGOs, they come and train, even from ministry itself, ministry of lands they provide trainings, even in Nr ministry of water, we have triple GI those ones help us, FITNA, they give us those trainings, ministry of Wks at one point came even and trained us on road inventory collecting and data analysis, all that, we usually have them.</t>
  </si>
  <si>
    <t>P&amp;w</t>
  </si>
  <si>
    <t xml:space="preserve">DMyrr </t>
  </si>
  <si>
    <t xml:space="preserve">Regarding west collection, we have a data Clk that collect data from time to time on paper and stores in a templet excel form and computed to know the number of trips, density etc.  </t>
  </si>
  <si>
    <t>Clk</t>
  </si>
  <si>
    <t>ClkC</t>
  </si>
  <si>
    <t xml:space="preserve">Let talk about the council documents, all council documents are under the custody of the ClkC and in case anyone outside council need to access any document that person should follow the right procedure. </t>
  </si>
  <si>
    <t>PCclk</t>
  </si>
  <si>
    <t>Stb</t>
  </si>
  <si>
    <t>TClk</t>
  </si>
  <si>
    <t>Hlth we usually receive data. But office TClk is shielding much information.</t>
  </si>
  <si>
    <t xml:space="preserve">TClk </t>
  </si>
  <si>
    <t>Related to what she has said, even the interns that come around to collect data, we ask them to first get permission through the TClk, have a written permission like this then we can offer them the data that they want so that we know they are going to use them for like the intended purpose.</t>
  </si>
  <si>
    <t xml:space="preserve">I think information is a universal right but the procedures of obtaining it and using it must be followed. Us city council  getting information from the natural resource, what we always encourage is writing to the TClk requesting for the specific information required or students doing inter/research do the same, they come with introduction letter to the TClk indicating the kind of information needed, then the TClk directs that person to specific officers.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</si>
</sst>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sz val="12"/>
      <color theme="1"/>
      <name val="Bookman Old Style"/>
      <family val="1"/>
    </font>
    <font>
      <b/>
      <sz val="12"/>
      <color rgb="FFFF0000"/>
      <name val="Bookman Old Style"/>
      <family val="1"/>
    </font>
    <font>
      <sz val="12"/>
      <color rgb="FFFF0000"/>
      <name val="Bookman Old Style"/>
      <family val="1"/>
    </font>
    <font>
      <sz val="11"/>
      <name val="Calibri"/>
      <family val="2"/>
      <scheme val="minor"/>
    </font>
    <font>
      <sz val="12"/>
      <name val="Bookman Old Style"/>
      <family val="1"/>
    </font>
    <font>
      <b/>
      <sz val="11"/>
      <name val="Calibri"/>
      <family val="2"/>
      <scheme val="minor"/>
    </font>
    <font>
      <sz val="12"/>
      <color theme="1"/>
      <name val="Calibri"/>
      <family val="2"/>
    </font>
    <font>
      <sz val="7"/>
      <color theme="1"/>
      <name val="Times New Roman"/>
      <family val="1"/>
    </font>
    <font>
      <i/>
      <sz val="12"/>
      <color theme="1"/>
      <name val="Bookman Old Style"/>
      <family val="1"/>
    </font>
    <font>
      <b/>
      <sz val="12"/>
      <name val="Calibri"/>
      <family val="2"/>
    </font>
    <font>
      <b/>
      <sz val="7"/>
      <name val="Times New Roman"/>
      <family val="1"/>
    </font>
    <font>
      <b/>
      <sz val="12"/>
      <name val="Bookman Old Style"/>
      <family val="1"/>
    </font>
    <font>
      <sz val="7"/>
      <name val="Times New Roman"/>
      <family val="1"/>
    </font>
    <font>
      <b/>
      <sz val="12"/>
      <color rgb="FFFF0000"/>
      <name val="Calibri"/>
      <family val="2"/>
    </font>
    <font>
      <b/>
      <sz val="7"/>
      <color rgb="FFFF0000"/>
      <name val="Times New Roman"/>
      <family val="1"/>
    </font>
    <font>
      <b/>
      <sz val="12"/>
      <color theme="1"/>
      <name val="Calibri"/>
      <family val="2"/>
    </font>
    <font>
      <b/>
      <sz val="7"/>
      <color theme="1"/>
      <name val="Times New Roman"/>
      <family val="1"/>
    </font>
    <font>
      <sz val="12"/>
      <color rgb="FFFF0000"/>
      <name val="Calibri"/>
      <family val="2"/>
    </font>
    <font>
      <sz val="7"/>
      <color rgb="FFFF0000"/>
      <name val="Times New Roman"/>
      <family val="1"/>
    </font>
    <font>
      <sz val="11"/>
      <color rgb="FF000000"/>
      <name val="Calibri"/>
      <family val="2"/>
      <scheme val="minor"/>
    </font>
    <font>
      <sz val="8"/>
      <name val="Calibri"/>
      <family val="2"/>
      <scheme val="minor"/>
    </font>
    <font>
      <sz val="11"/>
      <color theme="4"/>
      <name val="Calibri"/>
      <family val="2"/>
      <scheme val="minor"/>
    </font>
    <font>
      <sz val="11"/>
      <color rgb="FF00B050"/>
      <name val="Calibri"/>
      <family val="2"/>
      <scheme val="minor"/>
    </font>
    <font>
      <sz val="11"/>
      <color theme="4" tint="-0.249977111117893"/>
      <name val="Calibri"/>
      <family val="2"/>
      <scheme val="minor"/>
    </font>
    <font>
      <b/>
      <sz val="11"/>
      <color rgb="FFFF0000"/>
      <name val="Calibri"/>
      <family val="2"/>
      <scheme val="minor"/>
    </font>
    <font>
      <b/>
      <sz val="12"/>
      <color rgb="FF000000"/>
      <name val="Times New Roman"/>
      <family val="1"/>
    </font>
    <font>
      <sz val="12"/>
      <color rgb="FF000000"/>
      <name val="Times New Roman"/>
      <family val="1"/>
    </font>
    <font>
      <sz val="11"/>
      <color rgb="FF000000"/>
      <name val="Times New Roman"/>
      <family val="1"/>
    </font>
    <font>
      <sz val="7"/>
      <color rgb="FF000000"/>
      <name val="Times New Roman"/>
      <family val="1"/>
    </font>
    <font>
      <b/>
      <sz val="11"/>
      <color rgb="FF000000"/>
      <name val="Times New Roman"/>
      <family val="1"/>
    </font>
    <font>
      <b/>
      <sz val="7"/>
      <color rgb="FF000000"/>
      <name val="Times New Roman"/>
      <family val="1"/>
    </font>
    <font>
      <sz val="11"/>
      <color rgb="FFFF0000"/>
      <name val="Calibri"/>
      <family val="2"/>
      <scheme val="minor"/>
    </font>
    <font>
      <sz val="11"/>
      <color rgb="FF0070C0"/>
      <name val="Calibri"/>
      <family val="2"/>
      <scheme val="minor"/>
    </font>
    <font>
      <sz val="12"/>
      <color theme="4"/>
      <name val="Bookman Old Style"/>
      <family val="1"/>
    </font>
    <font>
      <sz val="12"/>
      <color theme="4" tint="-0.499984740745262"/>
      <name val="Bookman Old Style"/>
      <family val="1"/>
    </font>
    <font>
      <sz val="12"/>
      <color theme="4"/>
      <name val="Times New Roman"/>
      <family val="1"/>
    </font>
    <font>
      <sz val="11"/>
      <color theme="4"/>
      <name val="Times New Roman"/>
      <family val="1"/>
    </font>
    <font>
      <b/>
      <sz val="11"/>
      <color theme="4"/>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1">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1" fillId="0" borderId="1" xfId="0" applyFont="1" applyBorder="1" applyAlignment="1">
      <alignment horizontal="center" wrapText="1"/>
    </xf>
    <xf numFmtId="0" fontId="7" fillId="0" borderId="1" xfId="0"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vertical="top" wrapText="1"/>
    </xf>
    <xf numFmtId="0" fontId="0" fillId="0" borderId="1" xfId="0" applyBorder="1" applyAlignment="1">
      <alignment wrapText="1"/>
    </xf>
    <xf numFmtId="0" fontId="5" fillId="0" borderId="1" xfId="0" applyFont="1" applyBorder="1" applyAlignment="1">
      <alignment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Border="1" applyAlignment="1">
      <alignment wrapText="1"/>
    </xf>
    <xf numFmtId="0" fontId="6" fillId="0" borderId="1" xfId="0" applyFont="1" applyBorder="1" applyAlignment="1">
      <alignment horizontal="justify" vertical="center"/>
    </xf>
    <xf numFmtId="0" fontId="4" fillId="0" borderId="1" xfId="0" applyFont="1" applyBorder="1" applyAlignment="1">
      <alignment horizontal="justify" vertical="center"/>
    </xf>
    <xf numFmtId="0" fontId="8" fillId="0" borderId="1" xfId="0" applyFont="1" applyBorder="1" applyAlignment="1">
      <alignment horizontal="justify" vertical="center"/>
    </xf>
    <xf numFmtId="0" fontId="2" fillId="0" borderId="1" xfId="0" applyFont="1" applyBorder="1" applyAlignment="1">
      <alignment horizontal="justify" vertical="center"/>
    </xf>
    <xf numFmtId="0" fontId="10" fillId="0" borderId="1" xfId="0" applyFont="1" applyBorder="1" applyAlignment="1">
      <alignment horizontal="justify" vertical="center"/>
    </xf>
    <xf numFmtId="0" fontId="11" fillId="0" borderId="1" xfId="0" applyFont="1" applyBorder="1" applyAlignment="1">
      <alignment horizontal="left" vertical="center"/>
    </xf>
    <xf numFmtId="0" fontId="13" fillId="0" borderId="1" xfId="0" applyFont="1" applyBorder="1" applyAlignment="1">
      <alignment horizontal="justify" vertical="center"/>
    </xf>
    <xf numFmtId="0" fontId="15" fillId="0" borderId="1" xfId="0" applyFont="1" applyBorder="1" applyAlignment="1">
      <alignment horizontal="justify" vertical="center"/>
    </xf>
    <xf numFmtId="0" fontId="17" fillId="0" borderId="1" xfId="0" applyFont="1" applyBorder="1" applyAlignment="1">
      <alignment horizontal="justify" vertical="center"/>
    </xf>
    <xf numFmtId="0" fontId="19" fillId="0" borderId="1" xfId="0" applyFont="1" applyBorder="1" applyAlignment="1">
      <alignment horizontal="justify" vertical="center"/>
    </xf>
    <xf numFmtId="0" fontId="0" fillId="0" borderId="0" xfId="0" applyAlignment="1">
      <alignment horizontal="justify" vertical="center"/>
    </xf>
    <xf numFmtId="0" fontId="0" fillId="2" borderId="1" xfId="0" applyFill="1" applyBorder="1"/>
    <xf numFmtId="0" fontId="0" fillId="2" borderId="1" xfId="0" applyFill="1" applyBorder="1" applyAlignment="1">
      <alignment horizontal="justify" vertical="center"/>
    </xf>
    <xf numFmtId="0" fontId="21" fillId="2" borderId="1" xfId="0" applyFont="1" applyFill="1" applyBorder="1" applyAlignment="1">
      <alignment horizontal="justify" vertical="center"/>
    </xf>
    <xf numFmtId="0" fontId="23" fillId="0" borderId="1" xfId="0" applyFont="1" applyBorder="1" applyAlignment="1">
      <alignment wrapText="1"/>
    </xf>
    <xf numFmtId="0" fontId="25" fillId="0" borderId="1" xfId="0" applyFont="1" applyBorder="1" applyAlignment="1">
      <alignment wrapText="1"/>
    </xf>
    <xf numFmtId="0" fontId="0" fillId="0" borderId="0" xfId="0" applyAlignment="1">
      <alignment vertical="center"/>
    </xf>
    <xf numFmtId="0" fontId="0" fillId="0" borderId="1" xfId="0" applyBorder="1" applyAlignment="1">
      <alignment vertical="center"/>
    </xf>
    <xf numFmtId="0" fontId="0" fillId="0" borderId="1" xfId="0" applyBorder="1"/>
    <xf numFmtId="0" fontId="25" fillId="0" borderId="1" xfId="0" applyFont="1" applyBorder="1"/>
    <xf numFmtId="0" fontId="23" fillId="0" borderId="1" xfId="0" applyFont="1" applyBorder="1"/>
    <xf numFmtId="0" fontId="1" fillId="0" borderId="1" xfId="0" applyFont="1" applyBorder="1" applyAlignment="1">
      <alignment horizontal="center"/>
    </xf>
    <xf numFmtId="0" fontId="26" fillId="0" borderId="0" xfId="0" applyFont="1"/>
    <xf numFmtId="0" fontId="1" fillId="0" borderId="0" xfId="0" applyFont="1" applyAlignment="1">
      <alignment horizontal="center" wrapText="1"/>
    </xf>
    <xf numFmtId="0" fontId="6" fillId="0" borderId="1" xfId="0" applyFont="1" applyBorder="1" applyAlignment="1">
      <alignment horizontal="justify" vertical="center" wrapText="1"/>
    </xf>
    <xf numFmtId="0" fontId="0" fillId="0" borderId="1" xfId="0" applyBorder="1" applyAlignment="1">
      <alignment vertical="center" wrapText="1"/>
    </xf>
    <xf numFmtId="0" fontId="27" fillId="0" borderId="1" xfId="0" applyFont="1" applyBorder="1"/>
    <xf numFmtId="0" fontId="1" fillId="0" borderId="1" xfId="0" applyFont="1" applyBorder="1"/>
    <xf numFmtId="0" fontId="31" fillId="0" borderId="1" xfId="0" applyFont="1" applyBorder="1"/>
    <xf numFmtId="0" fontId="26" fillId="0" borderId="1" xfId="0" applyFont="1" applyBorder="1"/>
    <xf numFmtId="0" fontId="23" fillId="0" borderId="1" xfId="0" applyFont="1" applyBorder="1" applyAlignment="1">
      <alignment vertical="center" wrapText="1"/>
    </xf>
    <xf numFmtId="0" fontId="5" fillId="0" borderId="1" xfId="0" applyFont="1" applyBorder="1" applyAlignment="1">
      <alignment vertical="center" wrapText="1"/>
    </xf>
    <xf numFmtId="0" fontId="23" fillId="0" borderId="0" xfId="0" applyFont="1" applyAlignment="1">
      <alignment vertical="center" wrapText="1"/>
    </xf>
    <xf numFmtId="0" fontId="5" fillId="0" borderId="2" xfId="0" applyFont="1" applyBorder="1" applyAlignment="1">
      <alignment vertical="center" wrapText="1"/>
    </xf>
    <xf numFmtId="0" fontId="33" fillId="0" borderId="1" xfId="0" applyFont="1" applyBorder="1" applyAlignment="1">
      <alignment wrapText="1"/>
    </xf>
    <xf numFmtId="0" fontId="33" fillId="0" borderId="0" xfId="0" applyFont="1" applyAlignment="1">
      <alignment wrapText="1"/>
    </xf>
    <xf numFmtId="0" fontId="33" fillId="0" borderId="1" xfId="0" applyFont="1" applyBorder="1" applyAlignment="1">
      <alignment vertical="center" wrapText="1"/>
    </xf>
    <xf numFmtId="0" fontId="34" fillId="0" borderId="1" xfId="0" applyFont="1" applyBorder="1" applyAlignment="1">
      <alignment wrapText="1"/>
    </xf>
    <xf numFmtId="0" fontId="0" fillId="0" borderId="2" xfId="0" applyBorder="1" applyAlignment="1">
      <alignment wrapText="1"/>
    </xf>
    <xf numFmtId="0" fontId="35" fillId="0" borderId="1" xfId="0" applyFont="1" applyBorder="1" applyAlignment="1">
      <alignment horizontal="justify" vertical="center" wrapText="1"/>
    </xf>
    <xf numFmtId="0" fontId="0" fillId="0" borderId="1" xfId="0" applyBorder="1" applyAlignment="1">
      <alignment vertical="top" wrapText="1"/>
    </xf>
    <xf numFmtId="0" fontId="7" fillId="0" borderId="0" xfId="0" applyFont="1" applyAlignment="1">
      <alignment wrapText="1"/>
    </xf>
    <xf numFmtId="0" fontId="35" fillId="0" borderId="0" xfId="0" applyFont="1" applyAlignment="1">
      <alignment horizontal="justify" vertical="center" wrapText="1"/>
    </xf>
    <xf numFmtId="0" fontId="5" fillId="0" borderId="1" xfId="0" applyFont="1" applyBorder="1" applyAlignment="1">
      <alignment vertical="top" wrapText="1"/>
    </xf>
    <xf numFmtId="0" fontId="4" fillId="0" borderId="0" xfId="0" applyFont="1" applyAlignment="1">
      <alignment horizontal="justify" vertical="center" wrapText="1"/>
    </xf>
    <xf numFmtId="0" fontId="23" fillId="0" borderId="0" xfId="0" applyFont="1" applyAlignment="1">
      <alignment wrapText="1"/>
    </xf>
    <xf numFmtId="0" fontId="5" fillId="0" borderId="0" xfId="0" applyFont="1" applyAlignment="1">
      <alignment vertical="center" wrapText="1"/>
    </xf>
    <xf numFmtId="0" fontId="28" fillId="0" borderId="1" xfId="0" applyFont="1" applyBorder="1" applyAlignment="1">
      <alignment wrapText="1"/>
    </xf>
    <xf numFmtId="0" fontId="36" fillId="0" borderId="1" xfId="0" applyFont="1" applyBorder="1" applyAlignment="1">
      <alignment horizontal="justify" vertical="center" wrapText="1"/>
    </xf>
    <xf numFmtId="0" fontId="36" fillId="0" borderId="1" xfId="0" applyFont="1" applyBorder="1" applyAlignment="1">
      <alignment horizontal="justify" vertical="top" wrapText="1"/>
    </xf>
    <xf numFmtId="0" fontId="35" fillId="0" borderId="1" xfId="0" applyFont="1" applyBorder="1" applyAlignment="1">
      <alignment horizontal="justify" vertical="top" wrapText="1"/>
    </xf>
    <xf numFmtId="0" fontId="29" fillId="0" borderId="1" xfId="0" applyFont="1" applyBorder="1" applyAlignment="1">
      <alignment wrapText="1"/>
    </xf>
    <xf numFmtId="0" fontId="36" fillId="0" borderId="0" xfId="0" applyFont="1" applyAlignment="1">
      <alignment horizontal="justify" vertical="top" wrapText="1"/>
    </xf>
    <xf numFmtId="0" fontId="27" fillId="0" borderId="1" xfId="0" applyFont="1" applyBorder="1" applyAlignment="1">
      <alignment wrapText="1"/>
    </xf>
    <xf numFmtId="0" fontId="37" fillId="0" borderId="1" xfId="0" applyFont="1" applyBorder="1" applyAlignment="1">
      <alignment wrapText="1"/>
    </xf>
    <xf numFmtId="0" fontId="38" fillId="0" borderId="1" xfId="0" applyFont="1" applyBorder="1" applyAlignment="1">
      <alignment wrapText="1"/>
    </xf>
    <xf numFmtId="0" fontId="39" fillId="0" borderId="0" xfId="0" applyFont="1" applyAlignment="1">
      <alignment vertical="center" wrapText="1"/>
    </xf>
    <xf numFmtId="0" fontId="29"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07A1C-F7EA-4245-9226-1FC1E9E1D2AF}">
  <dimension ref="A1:H1663"/>
  <sheetViews>
    <sheetView workbookViewId="0">
      <selection sqref="A1:XFD1048576"/>
    </sheetView>
  </sheetViews>
  <sheetFormatPr defaultColWidth="9.1796875" defaultRowHeight="14.5" x14ac:dyDescent="0.35"/>
  <cols>
    <col min="1" max="1" width="9.1796875" style="8"/>
    <col min="2" max="2" width="11.26953125" style="9" customWidth="1"/>
    <col min="3" max="3" width="13.54296875" style="8" customWidth="1"/>
    <col min="4" max="4" width="94.1796875" style="8" customWidth="1"/>
    <col min="5" max="5" width="13.26953125" style="8" customWidth="1"/>
    <col min="6" max="6" width="28.81640625" style="8" customWidth="1"/>
    <col min="7" max="7" width="13.54296875" style="8" customWidth="1"/>
    <col min="8" max="8" width="160.453125" style="8" customWidth="1"/>
    <col min="9" max="16384" width="9.1796875" style="2"/>
  </cols>
  <sheetData>
    <row r="1" spans="1:8" s="3" customFormat="1" ht="43.5" x14ac:dyDescent="0.35">
      <c r="A1" s="4" t="s">
        <v>42</v>
      </c>
      <c r="B1" s="5" t="s">
        <v>43</v>
      </c>
      <c r="C1" s="4"/>
      <c r="D1" s="4" t="s">
        <v>44</v>
      </c>
      <c r="E1" s="4" t="s">
        <v>511</v>
      </c>
      <c r="F1" s="4" t="s">
        <v>279</v>
      </c>
      <c r="G1" s="4" t="s">
        <v>18</v>
      </c>
      <c r="H1" s="6"/>
    </row>
    <row r="2" spans="1:8" s="3" customFormat="1" ht="31" x14ac:dyDescent="0.35">
      <c r="A2" s="6"/>
      <c r="B2" s="6"/>
      <c r="C2" s="6" t="s">
        <v>45</v>
      </c>
      <c r="D2" s="15" t="s">
        <v>51</v>
      </c>
      <c r="E2" s="6" t="s">
        <v>40</v>
      </c>
      <c r="F2" s="6"/>
      <c r="G2" s="6" t="s">
        <v>18</v>
      </c>
      <c r="H2" s="6" t="s">
        <v>50</v>
      </c>
    </row>
    <row r="3" spans="1:8" ht="15.5" x14ac:dyDescent="0.35">
      <c r="A3" s="8" t="s">
        <v>14</v>
      </c>
      <c r="B3" s="9" t="s">
        <v>115</v>
      </c>
      <c r="C3" s="8">
        <v>1</v>
      </c>
      <c r="D3" s="14" t="s">
        <v>0</v>
      </c>
      <c r="E3" s="8" t="s">
        <v>513</v>
      </c>
      <c r="F3" s="8" t="s">
        <v>280</v>
      </c>
      <c r="G3" s="8">
        <v>1</v>
      </c>
      <c r="H3" s="8" t="str">
        <f>D3&amp;"____"&amp;A3&amp;"_"&amp;B3&amp;"_"&amp;E3&amp;"_"&amp;C3</f>
        <v>I don’t know how many kilometers of roads are paved____ARUA_Works _OB3_1</v>
      </c>
    </row>
    <row r="4" spans="1:8" ht="31" x14ac:dyDescent="0.35">
      <c r="A4" s="8" t="s">
        <v>14</v>
      </c>
      <c r="B4" s="9" t="s">
        <v>115</v>
      </c>
      <c r="C4" s="8">
        <v>2</v>
      </c>
      <c r="D4" s="14" t="s">
        <v>1</v>
      </c>
      <c r="E4" s="8" t="s">
        <v>513</v>
      </c>
      <c r="F4" s="8" t="s">
        <v>280</v>
      </c>
      <c r="G4" s="8">
        <v>1</v>
      </c>
      <c r="H4" s="8" t="str">
        <f t="shared" ref="H4:H57" si="0">D4&amp;"____"&amp;A4&amp;"_"&amp;B4&amp;"_"&amp;E4&amp;"_"&amp;C4</f>
        <v>I don’t know the length of gravel surface roads which were in Ayivu county which is now in the city____ARUA_Works _OB3_2</v>
      </c>
    </row>
    <row r="5" spans="1:8" ht="31" x14ac:dyDescent="0.35">
      <c r="A5" s="8" t="s">
        <v>14</v>
      </c>
      <c r="B5" s="9" t="s">
        <v>115</v>
      </c>
      <c r="C5" s="8">
        <v>3</v>
      </c>
      <c r="D5" s="14" t="s">
        <v>2</v>
      </c>
      <c r="E5" s="8" t="s">
        <v>513</v>
      </c>
      <c r="F5" s="8" t="s">
        <v>280</v>
      </c>
      <c r="G5" s="8">
        <v>1</v>
      </c>
      <c r="H5" s="8" t="str">
        <f t="shared" si="0"/>
        <v>I don’t know the number of bridges which are timber made, metallic, box culverts, pipe culverts.  ____ARUA_Works _OB3_3</v>
      </c>
    </row>
    <row r="6" spans="1:8" ht="31" x14ac:dyDescent="0.35">
      <c r="A6" s="8" t="s">
        <v>14</v>
      </c>
      <c r="B6" s="9" t="s">
        <v>115</v>
      </c>
      <c r="C6" s="8">
        <v>4</v>
      </c>
      <c r="D6" s="14" t="s">
        <v>3</v>
      </c>
      <c r="E6" s="8" t="s">
        <v>513</v>
      </c>
      <c r="F6" s="8" t="s">
        <v>280</v>
      </c>
      <c r="G6" s="8">
        <v>1</v>
      </c>
      <c r="H6" s="8" t="str">
        <f t="shared" si="0"/>
        <v>Now I don’t know the length of roads which are under community access roads that used to be maintained by divisions or sub counties;____ARUA_Works _OB3_4</v>
      </c>
    </row>
    <row r="7" spans="1:8" ht="29" x14ac:dyDescent="0.35">
      <c r="A7" s="8" t="s">
        <v>14</v>
      </c>
      <c r="B7" s="9" t="s">
        <v>115</v>
      </c>
      <c r="C7" s="8">
        <v>5</v>
      </c>
      <c r="D7" s="14" t="s">
        <v>4</v>
      </c>
      <c r="E7" s="8" t="s">
        <v>515</v>
      </c>
      <c r="F7" s="8" t="s">
        <v>281</v>
      </c>
      <c r="G7" s="8">
        <v>3</v>
      </c>
      <c r="H7" s="8" t="str">
        <f t="shared" si="0"/>
        <v>road fund would send their monies directly to subcounty accounts. ____ARUA_Works _OB4_5</v>
      </c>
    </row>
    <row r="8" spans="1:8" ht="31" x14ac:dyDescent="0.35">
      <c r="A8" s="8" t="s">
        <v>14</v>
      </c>
      <c r="B8" s="9" t="s">
        <v>115</v>
      </c>
      <c r="C8" s="8">
        <v>6</v>
      </c>
      <c r="D8" s="14" t="s">
        <v>5</v>
      </c>
      <c r="E8" s="8" t="s">
        <v>512</v>
      </c>
      <c r="F8" s="8" t="s">
        <v>282</v>
      </c>
      <c r="G8" s="8">
        <v>2</v>
      </c>
      <c r="H8" s="8" t="str">
        <f t="shared" si="0"/>
        <v>Now I am yet to compile which of them were in sub counties, how many culverts are on those roads. ____ARUA_Works _OB1_6</v>
      </c>
    </row>
    <row r="9" spans="1:8" ht="29" x14ac:dyDescent="0.35">
      <c r="A9" s="8" t="s">
        <v>14</v>
      </c>
      <c r="B9" s="9" t="s">
        <v>115</v>
      </c>
      <c r="C9" s="8">
        <v>7</v>
      </c>
      <c r="D9" s="14" t="s">
        <v>6</v>
      </c>
      <c r="E9" s="8" t="s">
        <v>513</v>
      </c>
      <c r="F9" s="8" t="s">
        <v>283</v>
      </c>
      <c r="G9" s="8">
        <v>1</v>
      </c>
      <c r="H9" s="8" t="str">
        <f t="shared" si="0"/>
        <v>with this in mind, the available data that I have is insufficient or incomplete.____ARUA_Works _OB3_7</v>
      </c>
    </row>
    <row r="10" spans="1:8" ht="62" x14ac:dyDescent="0.35">
      <c r="A10" s="8" t="s">
        <v>14</v>
      </c>
      <c r="B10" s="9" t="s">
        <v>115</v>
      </c>
      <c r="C10" s="8">
        <v>8</v>
      </c>
      <c r="D10" s="14" t="s">
        <v>7</v>
      </c>
      <c r="E10" s="8" t="s">
        <v>512</v>
      </c>
      <c r="F10" s="8" t="s">
        <v>284</v>
      </c>
      <c r="G10" s="8">
        <v>2</v>
      </c>
      <c r="H10" s="8" t="str">
        <f t="shared" si="0"/>
        <v>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____ARUA_Works _OB1_8</v>
      </c>
    </row>
    <row r="11" spans="1:8" ht="46.5" x14ac:dyDescent="0.35">
      <c r="A11" s="8" t="s">
        <v>14</v>
      </c>
      <c r="B11" s="9" t="s">
        <v>115</v>
      </c>
      <c r="C11" s="8">
        <v>9</v>
      </c>
      <c r="D11" s="14" t="s">
        <v>121</v>
      </c>
      <c r="E11" s="8" t="s">
        <v>515</v>
      </c>
      <c r="F11" s="8" t="s">
        <v>285</v>
      </c>
      <c r="G11" s="8">
        <v>3</v>
      </c>
      <c r="H11" s="8" t="str">
        <f t="shared" si="0"/>
        <v>I was asked to give a report to ministry of local government on the status of our roads, bridges and culverts, how do I give this in one day. I will have to lie. You know when we need data, we need facts. ____ARUA_Works _OB4_9</v>
      </c>
    </row>
    <row r="12" spans="1:8" ht="46.5" x14ac:dyDescent="0.35">
      <c r="A12" s="8" t="s">
        <v>14</v>
      </c>
      <c r="B12" s="9" t="s">
        <v>115</v>
      </c>
      <c r="C12" s="8">
        <v>10</v>
      </c>
      <c r="D12" s="14" t="s">
        <v>10</v>
      </c>
      <c r="E12" s="8" t="s">
        <v>515</v>
      </c>
      <c r="F12" s="8" t="s">
        <v>286</v>
      </c>
      <c r="G12" s="8">
        <v>3</v>
      </c>
      <c r="H12" s="8" t="str">
        <f t="shared" si="0"/>
        <v>What is causing this is that we are already bringing on board areas that were not in our management, eg Ayivu which used to be a county has been brought into the city. The transfer of data from the newly added administrative areas is challenging.____ARUA_Works _OB4_10</v>
      </c>
    </row>
    <row r="13" spans="1:8" ht="46.5" x14ac:dyDescent="0.35">
      <c r="A13" s="8" t="s">
        <v>14</v>
      </c>
      <c r="B13" s="9" t="s">
        <v>115</v>
      </c>
      <c r="C13" s="8">
        <v>11</v>
      </c>
      <c r="D13" s="14" t="s">
        <v>11</v>
      </c>
      <c r="E13" s="8" t="s">
        <v>512</v>
      </c>
      <c r="F13" s="8" t="s">
        <v>287</v>
      </c>
      <c r="G13" s="8">
        <v>2</v>
      </c>
      <c r="H13" s="8" t="str">
        <f t="shared" si="0"/>
        <v>I am yet to go for a road inventory and conditional survey to carry out traffic count on each road but we are talking of 733km plus 52km and these are different roads that are added to what we already had in the city. This is the dilemma we are in. ____ARUA_Works _OB1_11</v>
      </c>
    </row>
    <row r="14" spans="1:8" ht="31" x14ac:dyDescent="0.35">
      <c r="A14" s="8" t="s">
        <v>14</v>
      </c>
      <c r="B14" s="9" t="s">
        <v>115</v>
      </c>
      <c r="C14" s="8">
        <v>12</v>
      </c>
      <c r="D14" s="14" t="s">
        <v>12</v>
      </c>
      <c r="E14" s="8" t="s">
        <v>515</v>
      </c>
      <c r="F14" s="8" t="s">
        <v>288</v>
      </c>
      <c r="G14" s="8">
        <v>3</v>
      </c>
      <c r="H14" s="8" t="str">
        <f t="shared" si="0"/>
        <v>I have explained it to you so that you know that we are still a virgin city which still need a lot of baseline data.____ARUA_Works _OB4_12</v>
      </c>
    </row>
    <row r="15" spans="1:8" ht="46.5" x14ac:dyDescent="0.35">
      <c r="A15" s="8" t="s">
        <v>14</v>
      </c>
      <c r="B15" s="9" t="s">
        <v>115</v>
      </c>
      <c r="C15" s="8">
        <v>13</v>
      </c>
      <c r="D15" s="14" t="s">
        <v>13</v>
      </c>
      <c r="E15" s="8" t="s">
        <v>515</v>
      </c>
      <c r="F15" s="8" t="s">
        <v>289</v>
      </c>
      <c r="G15" s="8">
        <v>3</v>
      </c>
      <c r="H15" s="8" t="str">
        <f t="shared" si="0"/>
        <v>Even if you go to health, you plan here for immunization for say 100,000 children your reaching 160,000, and the other think is being at the board, people form DRC study from Uganda side; same thing for health, and other services.____ARUA_Works _OB4_13</v>
      </c>
    </row>
    <row r="16" spans="1:8" ht="46.5" x14ac:dyDescent="0.35">
      <c r="A16" s="8" t="s">
        <v>14</v>
      </c>
      <c r="B16" s="8" t="s">
        <v>114</v>
      </c>
      <c r="C16" s="8">
        <v>14</v>
      </c>
      <c r="D16" s="14" t="s">
        <v>21</v>
      </c>
      <c r="E16" s="8" t="s">
        <v>515</v>
      </c>
      <c r="F16" s="8" t="s">
        <v>290</v>
      </c>
      <c r="G16" s="8">
        <v>3</v>
      </c>
      <c r="H16" s="8" t="str">
        <f t="shared" si="0"/>
        <v>I think what engineer mentioned is in all the sectors like in natural resources we have not been handed over the local forests, most of those who are in these forests are paying elegancy to the district. ____ARUA_Environment_OB4_14</v>
      </c>
    </row>
    <row r="17" spans="1:8" ht="31" x14ac:dyDescent="0.35">
      <c r="A17" s="8" t="s">
        <v>14</v>
      </c>
      <c r="B17" s="8" t="s">
        <v>114</v>
      </c>
      <c r="C17" s="8">
        <v>15</v>
      </c>
      <c r="D17" s="14" t="s">
        <v>22</v>
      </c>
      <c r="E17" s="8" t="s">
        <v>513</v>
      </c>
      <c r="F17" s="8" t="s">
        <v>280</v>
      </c>
      <c r="G17" s="8">
        <v>1</v>
      </c>
      <c r="H17" s="8" t="str">
        <f t="shared" si="0"/>
        <v>We don’t know much of the river banks that has been degraded, no data on the rivers and on the waste management. ____ARUA_Environment_OB3_15</v>
      </c>
    </row>
    <row r="18" spans="1:8" ht="29" x14ac:dyDescent="0.35">
      <c r="A18" s="8" t="s">
        <v>14</v>
      </c>
      <c r="B18" s="8" t="s">
        <v>114</v>
      </c>
      <c r="C18" s="8">
        <v>16</v>
      </c>
      <c r="D18" s="14" t="s">
        <v>23</v>
      </c>
      <c r="E18" s="8" t="s">
        <v>513</v>
      </c>
      <c r="F18" s="8" t="s">
        <v>280</v>
      </c>
      <c r="G18" s="8">
        <v>1</v>
      </c>
      <c r="H18" s="8" t="str">
        <f t="shared" si="0"/>
        <v>The number of households and waste generated are not known. ____ARUA_Environment_OB3_16</v>
      </c>
    </row>
    <row r="19" spans="1:8" ht="31" x14ac:dyDescent="0.35">
      <c r="A19" s="8" t="s">
        <v>14</v>
      </c>
      <c r="B19" s="8" t="s">
        <v>114</v>
      </c>
      <c r="C19" s="8">
        <v>17</v>
      </c>
      <c r="D19" s="14" t="s">
        <v>24</v>
      </c>
      <c r="E19" s="8" t="s">
        <v>512</v>
      </c>
      <c r="F19" s="8" t="s">
        <v>291</v>
      </c>
      <c r="G19" s="8">
        <v>4</v>
      </c>
      <c r="H19" s="8" t="str">
        <f t="shared" si="0"/>
        <v>We don’t use data in making decisions, we look at the situation as it is. but generally, there is a problem of data. ____ARUA_Environment_OB1_17</v>
      </c>
    </row>
    <row r="20" spans="1:8" ht="43.5" x14ac:dyDescent="0.35">
      <c r="B20" s="8" t="s">
        <v>114</v>
      </c>
      <c r="C20" s="8">
        <v>18</v>
      </c>
      <c r="D20" s="14" t="s">
        <v>25</v>
      </c>
      <c r="E20" s="8" t="s">
        <v>513</v>
      </c>
      <c r="F20" s="8" t="s">
        <v>292</v>
      </c>
      <c r="G20" s="8">
        <v>1</v>
      </c>
      <c r="H20" s="8" t="str">
        <f t="shared" si="0"/>
        <v>On the population, we do have something based on the censuses. _____Environment_OB3_18</v>
      </c>
    </row>
    <row r="21" spans="1:8" ht="31" x14ac:dyDescent="0.35">
      <c r="B21" s="8" t="s">
        <v>116</v>
      </c>
      <c r="C21" s="8">
        <v>19</v>
      </c>
      <c r="D21" s="14" t="s">
        <v>53</v>
      </c>
      <c r="E21" s="8" t="s">
        <v>513</v>
      </c>
      <c r="F21" s="8" t="s">
        <v>293</v>
      </c>
      <c r="G21" s="8">
        <v>1</v>
      </c>
      <c r="H21" s="8" t="str">
        <f t="shared" si="0"/>
        <v>We have data about the population and the data that we are relying on is dated for 2018. _____Deputy Mayor _OB3_19</v>
      </c>
    </row>
    <row r="22" spans="1:8" ht="46.5" x14ac:dyDescent="0.35">
      <c r="A22" s="8" t="s">
        <v>14</v>
      </c>
      <c r="B22" s="8" t="s">
        <v>116</v>
      </c>
      <c r="C22" s="8">
        <v>20</v>
      </c>
      <c r="D22" s="14" t="s">
        <v>54</v>
      </c>
      <c r="E22" s="8" t="s">
        <v>513</v>
      </c>
      <c r="F22" s="8" t="s">
        <v>508</v>
      </c>
      <c r="G22" s="8">
        <v>1</v>
      </c>
      <c r="H22" s="8" t="str">
        <f t="shared" si="0"/>
        <v>I think we could be having some data. we cannot say we have no data for everything at least some areas data could be there, for example the number of forests that need to be transferred to the city, you know that kind of data you could be having.____ARUA_Deputy Mayor _OB3_20</v>
      </c>
    </row>
    <row r="23" spans="1:8" ht="62" x14ac:dyDescent="0.35">
      <c r="A23" s="8" t="s">
        <v>14</v>
      </c>
      <c r="B23" s="8" t="s">
        <v>116</v>
      </c>
      <c r="C23" s="8">
        <v>21</v>
      </c>
      <c r="D23" s="14" t="s">
        <v>55</v>
      </c>
      <c r="E23" s="8" t="s">
        <v>515</v>
      </c>
      <c r="F23" s="8" t="s">
        <v>294</v>
      </c>
      <c r="G23" s="8">
        <v>3</v>
      </c>
      <c r="H23" s="8" t="str">
        <f t="shared" si="0"/>
        <v xml:space="preserve"> If one is given a day or two to produce data on certain issue the data can be obtained for certain area and may not be possible for some areas. for example, we have been having a challenge of coming up with number of refugees living in Arua city, we do not have concrete information but the refugees are there.____ARUA_Deputy Mayor _OB4_21</v>
      </c>
    </row>
    <row r="24" spans="1:8" ht="29" x14ac:dyDescent="0.35">
      <c r="A24" s="8" t="s">
        <v>14</v>
      </c>
      <c r="B24" s="8" t="s">
        <v>116</v>
      </c>
      <c r="C24" s="8">
        <v>22</v>
      </c>
      <c r="D24" s="14" t="s">
        <v>56</v>
      </c>
      <c r="E24" s="8" t="s">
        <v>515</v>
      </c>
      <c r="F24" s="8" t="s">
        <v>295</v>
      </c>
      <c r="G24" s="8">
        <v>3</v>
      </c>
      <c r="H24" s="8" t="str">
        <f t="shared" si="0"/>
        <v>The plan to have this is there but now the challenge is the issue of resources. ____ARUA_Deputy Mayor _OB4_22</v>
      </c>
    </row>
    <row r="25" spans="1:8" ht="58" x14ac:dyDescent="0.35">
      <c r="A25" s="8" t="s">
        <v>14</v>
      </c>
      <c r="B25" s="8" t="s">
        <v>28</v>
      </c>
      <c r="C25" s="8">
        <v>23</v>
      </c>
      <c r="D25" s="14" t="s">
        <v>57</v>
      </c>
      <c r="E25" s="8" t="s">
        <v>515</v>
      </c>
      <c r="F25" s="8" t="s">
        <v>509</v>
      </c>
      <c r="G25" s="8">
        <v>3</v>
      </c>
      <c r="H25" s="8" t="str">
        <f t="shared" si="0"/>
        <v>First of all, what I would like to tell members is people don’t appreciate data, people take data as just an issue of planning.____ARUA_Statistician _OB4_23</v>
      </c>
    </row>
    <row r="26" spans="1:8" ht="15.5" x14ac:dyDescent="0.35">
      <c r="A26" s="8" t="s">
        <v>14</v>
      </c>
      <c r="B26" s="8" t="s">
        <v>28</v>
      </c>
      <c r="C26" s="8">
        <v>24</v>
      </c>
      <c r="D26" s="14" t="s">
        <v>58</v>
      </c>
      <c r="E26" s="8" t="s">
        <v>514</v>
      </c>
      <c r="F26" s="8" t="s">
        <v>296</v>
      </c>
      <c r="G26" s="8">
        <v>8</v>
      </c>
      <c r="H26" s="8" t="str">
        <f t="shared" si="0"/>
        <v>Sharing of information on activities to do with data is still lacking. ____ARUA_Statistician _OB5_24</v>
      </c>
    </row>
    <row r="27" spans="1:8" ht="43.5" x14ac:dyDescent="0.35">
      <c r="A27" s="8" t="s">
        <v>14</v>
      </c>
      <c r="B27" s="8" t="s">
        <v>28</v>
      </c>
      <c r="C27" s="8">
        <v>25</v>
      </c>
      <c r="D27" s="14" t="s">
        <v>59</v>
      </c>
      <c r="E27" s="8" t="s">
        <v>513</v>
      </c>
      <c r="F27" s="8" t="s">
        <v>297</v>
      </c>
      <c r="G27" s="8">
        <v>1</v>
      </c>
      <c r="H27" s="8" t="str">
        <f t="shared" ref="H27" si="1">D27&amp;"____"&amp;A27&amp;"_"&amp;B27&amp;"_"&amp;E27&amp;"_"&amp;C27</f>
        <v>it is not true that we don’t have data, we have because it is from this data that we make decisions, never the less within some of the departments they lack data. ____ARUA_Statistician _OB3_25</v>
      </c>
    </row>
    <row r="28" spans="1:8" ht="31" x14ac:dyDescent="0.35">
      <c r="A28" s="8" t="s">
        <v>14</v>
      </c>
      <c r="B28" s="8" t="s">
        <v>28</v>
      </c>
      <c r="C28" s="8">
        <v>26</v>
      </c>
      <c r="D28" s="14" t="s">
        <v>122</v>
      </c>
      <c r="E28" s="8" t="s">
        <v>512</v>
      </c>
      <c r="F28" s="8" t="s">
        <v>298</v>
      </c>
      <c r="G28" s="8">
        <v>4</v>
      </c>
      <c r="H28" s="8" t="str">
        <f t="shared" si="0"/>
        <v>it is not true that we don’t have data, we have because it is from this data that we make decisions____ARUA_Statistician _OB1_26</v>
      </c>
    </row>
    <row r="29" spans="1:8" ht="31" x14ac:dyDescent="0.35">
      <c r="A29" s="8" t="s">
        <v>14</v>
      </c>
      <c r="B29" s="8" t="s">
        <v>28</v>
      </c>
      <c r="C29" s="8">
        <v>27</v>
      </c>
      <c r="D29" s="14" t="s">
        <v>60</v>
      </c>
      <c r="E29" s="8" t="s">
        <v>513</v>
      </c>
      <c r="F29" s="8" t="s">
        <v>299</v>
      </c>
      <c r="G29" s="8">
        <v>1</v>
      </c>
      <c r="H29" s="8" t="str">
        <f>D29&amp;"____"&amp;A29&amp;"_"&amp;B29&amp;"_"&amp;E29&amp;"_"&amp;C29</f>
        <v>We also have like enrolment in schools, teachers, pupils to inform us on the allocation of UPE and USE funds. ____ARUA_Statistician _OB3_27</v>
      </c>
    </row>
    <row r="30" spans="1:8" ht="15.5" x14ac:dyDescent="0.35">
      <c r="A30" s="8" t="s">
        <v>14</v>
      </c>
      <c r="B30" s="8" t="s">
        <v>28</v>
      </c>
      <c r="C30" s="8">
        <v>28</v>
      </c>
      <c r="D30" s="14" t="s">
        <v>61</v>
      </c>
      <c r="E30" s="8" t="s">
        <v>515</v>
      </c>
      <c r="F30" s="8" t="s">
        <v>300</v>
      </c>
      <c r="G30" s="8">
        <v>7</v>
      </c>
      <c r="H30" s="8" t="str">
        <f t="shared" si="0"/>
        <v>We have PDCs committees who collect for us data right from grassroot. ____ARUA_Statistician _OB4_28</v>
      </c>
    </row>
    <row r="31" spans="1:8" ht="43.5" x14ac:dyDescent="0.35">
      <c r="A31" s="8" t="s">
        <v>14</v>
      </c>
      <c r="B31" s="8" t="s">
        <v>28</v>
      </c>
      <c r="C31" s="8">
        <v>29</v>
      </c>
      <c r="D31" s="14" t="s">
        <v>62</v>
      </c>
      <c r="E31" s="8" t="s">
        <v>513</v>
      </c>
      <c r="F31" s="8" t="s">
        <v>301</v>
      </c>
      <c r="G31" s="8">
        <v>1</v>
      </c>
      <c r="H31" s="8" t="str">
        <f t="shared" si="0"/>
        <v>But also like the engineer highlighted, we have no data at 100% for now due to finance, we rely on secondary data. ____ARUA_Statistician _OB3_29</v>
      </c>
    </row>
    <row r="32" spans="1:8" ht="43.5" x14ac:dyDescent="0.35">
      <c r="A32" s="8" t="s">
        <v>14</v>
      </c>
      <c r="B32" s="8" t="s">
        <v>28</v>
      </c>
      <c r="C32" s="8">
        <v>30</v>
      </c>
      <c r="D32" s="14" t="s">
        <v>63</v>
      </c>
      <c r="E32" s="8" t="s">
        <v>515</v>
      </c>
      <c r="F32" s="8" t="s">
        <v>302</v>
      </c>
      <c r="G32" s="8">
        <v>7</v>
      </c>
      <c r="H32" s="8" t="str">
        <f t="shared" si="0"/>
        <v>The data that is there can be accessible, only that on the structure I am one person so if I am not around the data can not easily be accessed. ____ARUA_Statistician _OB4_30</v>
      </c>
    </row>
    <row r="33" spans="1:8" ht="29" x14ac:dyDescent="0.35">
      <c r="A33" s="8" t="s">
        <v>14</v>
      </c>
      <c r="B33" s="8" t="s">
        <v>28</v>
      </c>
      <c r="C33" s="8">
        <v>31</v>
      </c>
      <c r="D33" s="14" t="s">
        <v>64</v>
      </c>
      <c r="E33" s="8" t="s">
        <v>514</v>
      </c>
      <c r="F33" s="8" t="s">
        <v>303</v>
      </c>
      <c r="G33" s="8">
        <v>8</v>
      </c>
      <c r="H33" s="8" t="str">
        <f t="shared" si="0"/>
        <v>Yes, we have the city website but it is not regularly updated. ____ARUA_Statistician _OB5_31</v>
      </c>
    </row>
    <row r="34" spans="1:8" ht="29" x14ac:dyDescent="0.35">
      <c r="A34" s="8" t="s">
        <v>14</v>
      </c>
      <c r="B34" s="8" t="s">
        <v>28</v>
      </c>
      <c r="C34" s="8">
        <v>32</v>
      </c>
      <c r="D34" s="14" t="s">
        <v>65</v>
      </c>
      <c r="E34" s="8" t="s">
        <v>513</v>
      </c>
      <c r="F34" s="8" t="s">
        <v>304</v>
      </c>
      <c r="G34" s="8">
        <v>1</v>
      </c>
      <c r="H34" s="8" t="str">
        <f t="shared" si="0"/>
        <v>Yes, the data we have is segregated. ____ARUA_Statistician _OB3_32</v>
      </c>
    </row>
    <row r="35" spans="1:8" ht="31" x14ac:dyDescent="0.35">
      <c r="A35" s="8" t="s">
        <v>14</v>
      </c>
      <c r="B35" s="8" t="s">
        <v>28</v>
      </c>
      <c r="C35" s="8">
        <v>33</v>
      </c>
      <c r="D35" s="14" t="s">
        <v>66</v>
      </c>
      <c r="E35" s="8" t="s">
        <v>513</v>
      </c>
      <c r="F35" s="8" t="s">
        <v>305</v>
      </c>
      <c r="G35" s="8">
        <v>1</v>
      </c>
      <c r="H35" s="8" t="str">
        <f t="shared" si="0"/>
        <v>The data we have is not adequate, for example right now we don’t have proper data for taxis moving in and out of the city. ____ARUA_Statistician _OB3_33</v>
      </c>
    </row>
    <row r="36" spans="1:8" ht="31" x14ac:dyDescent="0.35">
      <c r="A36" s="8" t="s">
        <v>14</v>
      </c>
      <c r="B36" s="8" t="s">
        <v>28</v>
      </c>
      <c r="C36" s="8">
        <v>34</v>
      </c>
      <c r="D36" s="14" t="s">
        <v>67</v>
      </c>
      <c r="E36" s="8" t="s">
        <v>513</v>
      </c>
      <c r="F36" s="8" t="s">
        <v>306</v>
      </c>
      <c r="G36" s="8">
        <v>1</v>
      </c>
      <c r="H36" s="8" t="str">
        <f t="shared" si="0"/>
        <v>Yes, we have data on some of the basic business-like hotels that form the niche of the city. ____ARUA_Statistician _OB3_34</v>
      </c>
    </row>
    <row r="37" spans="1:8" ht="29" x14ac:dyDescent="0.35">
      <c r="A37" s="8" t="s">
        <v>14</v>
      </c>
      <c r="B37" s="8" t="s">
        <v>28</v>
      </c>
      <c r="C37" s="8">
        <v>35</v>
      </c>
      <c r="D37" s="14" t="s">
        <v>68</v>
      </c>
      <c r="E37" s="8" t="s">
        <v>515</v>
      </c>
      <c r="F37" s="8" t="s">
        <v>307</v>
      </c>
      <c r="G37" s="8">
        <v>7</v>
      </c>
      <c r="H37" s="8" t="str">
        <f t="shared" si="0"/>
        <v>Yes, there is someone in charge of date and all departments relay on him. ____ARUA_Statistician _OB4_35</v>
      </c>
    </row>
    <row r="38" spans="1:8" ht="31" x14ac:dyDescent="0.35">
      <c r="A38" s="8" t="s">
        <v>14</v>
      </c>
      <c r="B38" s="8" t="s">
        <v>69</v>
      </c>
      <c r="C38" s="8">
        <v>36</v>
      </c>
      <c r="D38" s="14" t="s">
        <v>70</v>
      </c>
      <c r="E38" s="8" t="s">
        <v>512</v>
      </c>
      <c r="F38" s="8" t="s">
        <v>308</v>
      </c>
      <c r="G38" s="8">
        <v>4</v>
      </c>
      <c r="H38" s="8" t="str">
        <f t="shared" si="0"/>
        <v>It is data that helps in planning, if we don’t have data say in education health we can’t not plan well. ____ARUA_Speaker _OB1_36</v>
      </c>
    </row>
    <row r="39" spans="1:8" ht="31" x14ac:dyDescent="0.35">
      <c r="A39" s="8" t="s">
        <v>14</v>
      </c>
      <c r="B39" s="8" t="s">
        <v>69</v>
      </c>
      <c r="C39" s="8">
        <v>37</v>
      </c>
      <c r="D39" s="14" t="s">
        <v>71</v>
      </c>
      <c r="E39" s="8" t="s">
        <v>512</v>
      </c>
      <c r="F39" s="8" t="s">
        <v>309</v>
      </c>
      <c r="G39" s="8">
        <v>4</v>
      </c>
      <c r="H39" s="8" t="str">
        <f t="shared" si="0"/>
        <v>Eg We need to know the number of refugees in Arua because these encroach on our resources. ____ARUA_Speaker _OB1_37</v>
      </c>
    </row>
    <row r="40" spans="1:8" ht="15.5" x14ac:dyDescent="0.35">
      <c r="B40" s="8"/>
      <c r="C40" s="8">
        <v>38</v>
      </c>
      <c r="D40" s="18" t="s">
        <v>117</v>
      </c>
      <c r="H40" s="8" t="str">
        <f t="shared" si="0"/>
        <v>2.       What are specific city authorities’ routine decisions and policymaking that rely on the data available? _______38</v>
      </c>
    </row>
    <row r="41" spans="1:8" ht="31" x14ac:dyDescent="0.35">
      <c r="A41" s="8" t="s">
        <v>14</v>
      </c>
      <c r="B41" s="8" t="s">
        <v>28</v>
      </c>
      <c r="C41" s="8">
        <v>39</v>
      </c>
      <c r="D41" s="14" t="s">
        <v>29</v>
      </c>
      <c r="E41" s="8" t="s">
        <v>513</v>
      </c>
      <c r="F41" s="8" t="s">
        <v>310</v>
      </c>
      <c r="G41" s="8">
        <v>5</v>
      </c>
      <c r="H41" s="8" t="str">
        <f t="shared" si="0"/>
        <v>One we have the budgets we have the development plans, even I am quite sure in council their decisions also rely on data got from respective areas. ____ARUA_Statistician _OB3_39</v>
      </c>
    </row>
    <row r="42" spans="1:8" ht="46.5" x14ac:dyDescent="0.35">
      <c r="A42" s="8" t="s">
        <v>14</v>
      </c>
      <c r="B42" s="8" t="s">
        <v>118</v>
      </c>
      <c r="C42" s="8">
        <v>40</v>
      </c>
      <c r="D42" s="14" t="s">
        <v>31</v>
      </c>
      <c r="E42" s="8" t="s">
        <v>513</v>
      </c>
      <c r="F42" s="8" t="s">
        <v>311</v>
      </c>
      <c r="G42" s="8">
        <v>5</v>
      </c>
      <c r="H42" s="8" t="str">
        <f t="shared" si="0"/>
        <v>As physical planner, our concern is spatial data for the city for space utilization and distribution of utilities and services as well as projections of how this infrastructure should be in future. ____ARUA_Physical planner_OB3_40</v>
      </c>
    </row>
    <row r="43" spans="1:8" ht="31" x14ac:dyDescent="0.35">
      <c r="A43" s="8" t="s">
        <v>14</v>
      </c>
      <c r="B43" s="8" t="s">
        <v>118</v>
      </c>
      <c r="C43" s="8">
        <v>41</v>
      </c>
      <c r="D43" s="14" t="s">
        <v>32</v>
      </c>
      <c r="E43" s="8" t="s">
        <v>512</v>
      </c>
      <c r="F43" s="8" t="s">
        <v>312</v>
      </c>
      <c r="G43" s="8">
        <v>4</v>
      </c>
      <c r="H43" s="8" t="str">
        <f t="shared" si="0"/>
        <v>We also use population data which we get from the statistician because for us planning is for the people and it is that population which matters.____ARUA_Physical planner_OB1_41</v>
      </c>
    </row>
    <row r="44" spans="1:8" ht="46.5" x14ac:dyDescent="0.35">
      <c r="A44" s="8" t="s">
        <v>14</v>
      </c>
      <c r="B44" s="8" t="s">
        <v>118</v>
      </c>
      <c r="C44" s="8">
        <v>42</v>
      </c>
      <c r="D44" s="14" t="s">
        <v>33</v>
      </c>
      <c r="E44" s="8" t="s">
        <v>515</v>
      </c>
      <c r="F44" s="8" t="s">
        <v>313</v>
      </c>
      <c r="G44" s="8">
        <v>3</v>
      </c>
      <c r="H44" s="8" t="str">
        <f t="shared" si="0"/>
        <v>How do we engage these sources? of course we use open sources to have data in place and we have limitations as far as these spatial data is concerned, once there is no specific budget for this, we have insufficient available data. ____ARUA_Physical planner_OB4_42</v>
      </c>
    </row>
    <row r="45" spans="1:8" ht="46.5" x14ac:dyDescent="0.35">
      <c r="A45" s="8" t="s">
        <v>14</v>
      </c>
      <c r="B45" s="8" t="s">
        <v>118</v>
      </c>
      <c r="C45" s="8">
        <v>43</v>
      </c>
      <c r="D45" s="14" t="s">
        <v>72</v>
      </c>
      <c r="E45" s="8" t="s">
        <v>512</v>
      </c>
      <c r="F45" s="8" t="s">
        <v>314</v>
      </c>
      <c r="G45" s="8">
        <v>4</v>
      </c>
      <c r="H45" s="8" t="str">
        <f t="shared" si="0"/>
        <v>And the other one is.. for effective decision making, data must come into play but sometimes when it comes to resource distribution is not done based on data, may be the most powerful ones take it more on their side.____ARUA_Physical planner_OB1_43</v>
      </c>
    </row>
    <row r="46" spans="1:8" ht="43.5" x14ac:dyDescent="0.35">
      <c r="A46" s="8" t="s">
        <v>14</v>
      </c>
      <c r="B46" s="8" t="s">
        <v>118</v>
      </c>
      <c r="C46" s="8">
        <v>44</v>
      </c>
      <c r="D46" s="14" t="s">
        <v>35</v>
      </c>
      <c r="E46" s="8" t="s">
        <v>512</v>
      </c>
      <c r="F46" s="8" t="s">
        <v>315</v>
      </c>
      <c r="G46" s="8">
        <v>4</v>
      </c>
      <c r="H46" s="8" t="str">
        <f t="shared" si="0"/>
        <v xml:space="preserve"> The other is the changing needs of the data, the challenge of updating data. some data is outdated. ____ARUA_Physical planner_OB1_44</v>
      </c>
    </row>
    <row r="47" spans="1:8" ht="31" x14ac:dyDescent="0.35">
      <c r="A47" s="8" t="s">
        <v>14</v>
      </c>
      <c r="B47" s="8" t="s">
        <v>118</v>
      </c>
      <c r="C47" s="8">
        <v>45</v>
      </c>
      <c r="D47" s="14" t="s">
        <v>36</v>
      </c>
      <c r="E47" s="8" t="s">
        <v>512</v>
      </c>
      <c r="F47" s="8" t="s">
        <v>316</v>
      </c>
      <c r="G47" s="8">
        <v>4</v>
      </c>
      <c r="H47" s="8" t="str">
        <f t="shared" si="0"/>
        <v>Also, the records you have for example on refugees from prime mister or from UBOS don’t match. So, there is need for authorities that generate data to harmonize.  ____ARUA_Physical planner_OB1_45</v>
      </c>
    </row>
    <row r="48" spans="1:8" ht="46.5" x14ac:dyDescent="0.35">
      <c r="A48" s="8" t="s">
        <v>14</v>
      </c>
      <c r="B48" s="8" t="s">
        <v>118</v>
      </c>
      <c r="C48" s="8">
        <v>46</v>
      </c>
      <c r="D48" s="14" t="s">
        <v>37</v>
      </c>
      <c r="E48" s="8" t="s">
        <v>518</v>
      </c>
      <c r="F48" s="8" t="s">
        <v>317</v>
      </c>
      <c r="G48" s="8">
        <v>14</v>
      </c>
      <c r="H48" s="8" t="str">
        <f t="shared" si="0"/>
        <v>My recommendation is that there is need for the construction of national spatial infrastructure and streamline the issue of data infrastructure, and then make use of the development plans. ____ARUA_Physical planner_OB6_46</v>
      </c>
    </row>
    <row r="49" spans="1:8" ht="31" x14ac:dyDescent="0.35">
      <c r="A49" s="8" t="s">
        <v>14</v>
      </c>
      <c r="B49" s="8" t="s">
        <v>52</v>
      </c>
      <c r="C49" s="8">
        <v>47</v>
      </c>
      <c r="D49" s="14" t="s">
        <v>73</v>
      </c>
      <c r="E49" s="8" t="s">
        <v>512</v>
      </c>
      <c r="F49" s="8" t="s">
        <v>318</v>
      </c>
      <c r="G49" s="8">
        <v>4</v>
      </c>
      <c r="H49" s="8" t="str">
        <f t="shared" si="0"/>
        <v>For us politicians we use data in allocation of resources for example we use the population and size of an area. ____ARUA_Mayor _OB1_47</v>
      </c>
    </row>
    <row r="50" spans="1:8" ht="31" x14ac:dyDescent="0.35">
      <c r="B50" s="8"/>
      <c r="C50" s="8">
        <v>48</v>
      </c>
      <c r="D50" s="15" t="s">
        <v>74</v>
      </c>
      <c r="H50" s="8" t="str">
        <f t="shared" si="0"/>
        <v>3.       What is the data collection tools, analysis methodologies, data production cycles, and data use systems used by the city? _______48</v>
      </c>
    </row>
    <row r="51" spans="1:8" ht="31" x14ac:dyDescent="0.35">
      <c r="A51" s="8" t="s">
        <v>14</v>
      </c>
      <c r="B51" s="8" t="s">
        <v>28</v>
      </c>
      <c r="C51" s="8">
        <v>49</v>
      </c>
      <c r="D51" s="14" t="s">
        <v>75</v>
      </c>
      <c r="E51" s="8" t="s">
        <v>517</v>
      </c>
      <c r="F51" s="8" t="s">
        <v>319</v>
      </c>
      <c r="G51" s="8">
        <v>9</v>
      </c>
      <c r="H51" s="8" t="str">
        <f t="shared" si="0"/>
        <v>One we develop some questionnaires, for example when we conduct a needs assessment to inform our budget. ____ARUA_Statistician _OB2_49</v>
      </c>
    </row>
    <row r="52" spans="1:8" ht="15.5" x14ac:dyDescent="0.35">
      <c r="A52" s="8" t="s">
        <v>14</v>
      </c>
      <c r="B52" s="8" t="s">
        <v>28</v>
      </c>
      <c r="C52" s="8">
        <v>50</v>
      </c>
      <c r="D52" s="14" t="s">
        <v>76</v>
      </c>
      <c r="E52" s="8" t="s">
        <v>517</v>
      </c>
      <c r="F52" s="8" t="s">
        <v>320</v>
      </c>
      <c r="G52" s="8">
        <v>9</v>
      </c>
      <c r="H52" s="8" t="str">
        <f t="shared" si="0"/>
        <v>For data analysis we use Stata, SPSS, R, epi-data and excel. ____ARUA_Statistician _OB2_50</v>
      </c>
    </row>
    <row r="53" spans="1:8" ht="43.5" x14ac:dyDescent="0.35">
      <c r="A53" s="8" t="s">
        <v>14</v>
      </c>
      <c r="B53" s="8" t="s">
        <v>28</v>
      </c>
      <c r="C53" s="8">
        <v>51</v>
      </c>
      <c r="D53" s="14" t="s">
        <v>77</v>
      </c>
      <c r="E53" s="8" t="s">
        <v>514</v>
      </c>
      <c r="F53" s="8" t="s">
        <v>510</v>
      </c>
      <c r="G53" s="8">
        <v>8</v>
      </c>
      <c r="H53" s="8" t="str">
        <f t="shared" si="0"/>
        <v>Then for dissemination, every end of a year we have an abstract that summarizes that year, ____ARUA_Statistician _OB5_51</v>
      </c>
    </row>
    <row r="54" spans="1:8" ht="15.5" x14ac:dyDescent="0.35">
      <c r="A54" s="8" t="s">
        <v>14</v>
      </c>
      <c r="B54" s="8" t="s">
        <v>28</v>
      </c>
      <c r="C54" s="8">
        <v>52</v>
      </c>
      <c r="D54" s="14" t="s">
        <v>78</v>
      </c>
      <c r="E54" s="8" t="s">
        <v>514</v>
      </c>
      <c r="F54" s="8" t="s">
        <v>321</v>
      </c>
      <c r="G54" s="8">
        <v>8</v>
      </c>
      <c r="H54" s="8" t="str">
        <f t="shared" si="0"/>
        <v>we use notice board, ____ARUA_Statistician _OB5_52</v>
      </c>
    </row>
    <row r="55" spans="1:8" ht="15.5" x14ac:dyDescent="0.35">
      <c r="A55" s="8" t="s">
        <v>14</v>
      </c>
      <c r="B55" s="8" t="s">
        <v>28</v>
      </c>
      <c r="C55" s="8">
        <v>53</v>
      </c>
      <c r="D55" s="14" t="s">
        <v>79</v>
      </c>
      <c r="E55" s="8" t="s">
        <v>514</v>
      </c>
      <c r="F55" s="8" t="s">
        <v>321</v>
      </c>
      <c r="G55" s="8">
        <v>8</v>
      </c>
      <c r="H55" s="8" t="str">
        <f t="shared" si="0"/>
        <v>we share data physically to heads of departments, make some reports. ____ARUA_Statistician _OB5_53</v>
      </c>
    </row>
    <row r="56" spans="1:8" ht="31" x14ac:dyDescent="0.35">
      <c r="A56" s="8" t="s">
        <v>14</v>
      </c>
      <c r="B56" s="8" t="s">
        <v>28</v>
      </c>
      <c r="C56" s="8">
        <v>54</v>
      </c>
      <c r="D56" s="14" t="s">
        <v>80</v>
      </c>
      <c r="E56" s="8" t="s">
        <v>517</v>
      </c>
      <c r="F56" s="8" t="s">
        <v>322</v>
      </c>
      <c r="G56" s="8">
        <v>9</v>
      </c>
      <c r="H56" s="8" t="str">
        <f t="shared" si="0"/>
        <v>Data is collected by town agents and they use hard copies but gadgets were procured and are being used at times.____ARUA_Statistician _OB2_54</v>
      </c>
    </row>
    <row r="57" spans="1:8" ht="29" x14ac:dyDescent="0.35">
      <c r="A57" s="8" t="s">
        <v>14</v>
      </c>
      <c r="B57" s="8" t="s">
        <v>28</v>
      </c>
      <c r="C57" s="8">
        <v>55</v>
      </c>
      <c r="D57" s="14" t="s">
        <v>81</v>
      </c>
      <c r="E57" s="8" t="s">
        <v>517</v>
      </c>
      <c r="F57" s="8" t="s">
        <v>323</v>
      </c>
      <c r="G57" s="8">
        <v>9</v>
      </c>
      <c r="H57" s="8" t="str">
        <f t="shared" si="0"/>
        <v>yes, self-reporting method is also used. ____ARUA_Statistician _OB2_55</v>
      </c>
    </row>
    <row r="58" spans="1:8" ht="15.5" x14ac:dyDescent="0.35">
      <c r="A58" s="8" t="s">
        <v>14</v>
      </c>
      <c r="B58" s="8" t="s">
        <v>28</v>
      </c>
      <c r="C58" s="8">
        <v>56</v>
      </c>
      <c r="D58" s="14" t="s">
        <v>82</v>
      </c>
      <c r="E58" s="8" t="s">
        <v>514</v>
      </c>
      <c r="F58" s="8" t="s">
        <v>324</v>
      </c>
      <c r="G58" s="8">
        <v>8</v>
      </c>
      <c r="H58" s="8" t="str">
        <f t="shared" ref="H58:H92" si="2">D58&amp;"____"&amp;A58&amp;"_"&amp;B58&amp;"_"&amp;E58&amp;"_"&amp;C58</f>
        <v>No, online dissemination is not done. ____ARUA_Statistician _OB5_56</v>
      </c>
    </row>
    <row r="59" spans="1:8" ht="29" x14ac:dyDescent="0.35">
      <c r="A59" s="8" t="s">
        <v>14</v>
      </c>
      <c r="B59" s="8" t="s">
        <v>28</v>
      </c>
      <c r="C59" s="8">
        <v>57</v>
      </c>
      <c r="D59" s="14" t="s">
        <v>83</v>
      </c>
      <c r="E59" s="8" t="s">
        <v>514</v>
      </c>
      <c r="F59" s="8" t="s">
        <v>325</v>
      </c>
      <c r="G59" s="8">
        <v>8</v>
      </c>
      <c r="H59" s="8" t="str">
        <f t="shared" si="2"/>
        <v>Yes, we also, use the politicians to disseminate data during their political gatherings.____ARUA_Statistician _OB5_57</v>
      </c>
    </row>
    <row r="60" spans="1:8" ht="46.5" x14ac:dyDescent="0.35">
      <c r="A60" s="8" t="s">
        <v>14</v>
      </c>
      <c r="B60" s="8" t="s">
        <v>84</v>
      </c>
      <c r="C60" s="8">
        <v>58</v>
      </c>
      <c r="D60" s="14" t="s">
        <v>85</v>
      </c>
      <c r="E60" s="8" t="s">
        <v>517</v>
      </c>
      <c r="F60" s="8" t="s">
        <v>326</v>
      </c>
      <c r="G60" s="8">
        <v>9</v>
      </c>
      <c r="H60" s="8" t="str">
        <f t="shared" si="2"/>
        <v>Initially we have been on a manual system of registration, where by the town agents collect data form tax payers, that entail the business name, location, telephone, shell etc. ____ARUA_Finance _OB2_58</v>
      </c>
    </row>
    <row r="61" spans="1:8" ht="29" x14ac:dyDescent="0.35">
      <c r="A61" s="8" t="s">
        <v>14</v>
      </c>
      <c r="B61" s="8" t="s">
        <v>84</v>
      </c>
      <c r="C61" s="8">
        <v>59</v>
      </c>
      <c r="D61" s="14" t="s">
        <v>126</v>
      </c>
      <c r="E61" s="8" t="s">
        <v>517</v>
      </c>
      <c r="F61" s="8" t="s">
        <v>327</v>
      </c>
      <c r="G61" s="8">
        <v>9</v>
      </c>
      <c r="H61" s="8" t="str">
        <f t="shared" si="2"/>
        <v>So, now we are shifting from manual to online registration using IRAS. ____ARUA_Finance _OB2_59</v>
      </c>
    </row>
    <row r="62" spans="1:8" ht="46.5" x14ac:dyDescent="0.35">
      <c r="A62" s="8" t="s">
        <v>14</v>
      </c>
      <c r="B62" s="8" t="s">
        <v>84</v>
      </c>
      <c r="C62" s="8">
        <v>60</v>
      </c>
      <c r="D62" s="14" t="s">
        <v>86</v>
      </c>
      <c r="E62" s="8" t="s">
        <v>517</v>
      </c>
      <c r="F62" s="8" t="s">
        <v>328</v>
      </c>
      <c r="G62" s="8">
        <v>9</v>
      </c>
      <c r="H62" s="8" t="str">
        <f t="shared" si="2"/>
        <v>Yes, there is a list of requirements that we draft on hard copy, use it to collect the data and input into the system, normally we do our assessments during the period of November, December. ____ARUA_Finance _OB2_60</v>
      </c>
    </row>
    <row r="63" spans="1:8" ht="46.5" x14ac:dyDescent="0.35">
      <c r="A63" s="8" t="s">
        <v>14</v>
      </c>
      <c r="B63" s="8" t="s">
        <v>84</v>
      </c>
      <c r="C63" s="8">
        <v>61</v>
      </c>
      <c r="D63" s="14" t="s">
        <v>87</v>
      </c>
      <c r="E63" s="8" t="s">
        <v>517</v>
      </c>
      <c r="F63" s="8" t="s">
        <v>329</v>
      </c>
      <c r="G63" s="8">
        <v>9</v>
      </c>
      <c r="H63" s="8" t="str">
        <f t="shared" si="2"/>
        <v>After fining the assessment, there are other businesses that come up, so those ones, we normally entrust the town agents because they are conversant with the existing businesses in their areas. ____ARUA_Finance _OB2_61</v>
      </c>
    </row>
    <row r="64" spans="1:8" ht="15.5" x14ac:dyDescent="0.35">
      <c r="B64" s="8"/>
      <c r="C64" s="8">
        <v>62</v>
      </c>
      <c r="D64" s="15" t="s">
        <v>88</v>
      </c>
      <c r="H64" s="8" t="str">
        <f t="shared" si="2"/>
        <v>4.       What is the level of support and skills available to you for data governance? _______62</v>
      </c>
    </row>
    <row r="65" spans="1:8" ht="43.5" x14ac:dyDescent="0.35">
      <c r="A65" s="8" t="s">
        <v>14</v>
      </c>
      <c r="B65" s="8" t="s">
        <v>28</v>
      </c>
      <c r="C65" s="8">
        <v>63</v>
      </c>
      <c r="D65" s="14" t="s">
        <v>89</v>
      </c>
      <c r="E65" s="8" t="s">
        <v>512</v>
      </c>
      <c r="F65" s="8" t="s">
        <v>330</v>
      </c>
      <c r="G65" s="8">
        <v>10</v>
      </c>
      <c r="H65" s="8" t="str">
        <f t="shared" si="2"/>
        <v>one, we don’t have enough financial support, other sectors are given grand but for us the statisticians relay on local revenue.____ARUA_Statistician _OB1_63</v>
      </c>
    </row>
    <row r="66" spans="1:8" ht="43.5" x14ac:dyDescent="0.35">
      <c r="A66" s="8" t="s">
        <v>14</v>
      </c>
      <c r="B66" s="8" t="s">
        <v>28</v>
      </c>
      <c r="C66" s="8">
        <v>64</v>
      </c>
      <c r="D66" s="14" t="s">
        <v>90</v>
      </c>
      <c r="E66" s="8" t="s">
        <v>512</v>
      </c>
      <c r="F66" s="8" t="s">
        <v>331</v>
      </c>
      <c r="G66" s="8">
        <v>2</v>
      </c>
      <c r="H66" s="8" t="str">
        <f t="shared" si="2"/>
        <v>In genesis, here people see data as a role of planning unit excluding other departments. ____ARUA_Statistician _OB1_64</v>
      </c>
    </row>
    <row r="67" spans="1:8" ht="31" x14ac:dyDescent="0.35">
      <c r="A67" s="8" t="s">
        <v>14</v>
      </c>
      <c r="B67" s="8" t="s">
        <v>28</v>
      </c>
      <c r="C67" s="8">
        <v>65</v>
      </c>
      <c r="D67" s="14" t="s">
        <v>91</v>
      </c>
      <c r="E67" s="8" t="s">
        <v>512</v>
      </c>
      <c r="F67" s="8" t="s">
        <v>332</v>
      </c>
      <c r="G67" s="8">
        <v>10</v>
      </c>
      <c r="H67" s="8" t="str">
        <f t="shared" si="2"/>
        <v>And then two, we don’t have any transport means, so if may be my supervisors can obtain at least a motorcycle for statistician. ____ARUA_Statistician _OB1_65</v>
      </c>
    </row>
    <row r="68" spans="1:8" ht="43.5" x14ac:dyDescent="0.35">
      <c r="A68" s="8" t="s">
        <v>14</v>
      </c>
      <c r="B68" s="8" t="s">
        <v>28</v>
      </c>
      <c r="C68" s="8">
        <v>66</v>
      </c>
      <c r="D68" s="14" t="s">
        <v>92</v>
      </c>
      <c r="E68" s="8" t="s">
        <v>512</v>
      </c>
      <c r="F68" s="8" t="s">
        <v>333</v>
      </c>
      <c r="G68" s="8">
        <v>10</v>
      </c>
      <c r="H68" s="8" t="str">
        <f t="shared" si="2"/>
        <v>Then the other thing is the structure, there is only one statistician and there is no room for promotion. ____ARUA_Statistician _OB1_66</v>
      </c>
    </row>
    <row r="69" spans="1:8" ht="29" x14ac:dyDescent="0.35">
      <c r="A69" s="8" t="s">
        <v>14</v>
      </c>
      <c r="B69" s="8" t="s">
        <v>28</v>
      </c>
      <c r="C69" s="8">
        <v>67</v>
      </c>
      <c r="D69" s="14" t="s">
        <v>93</v>
      </c>
      <c r="E69" s="8" t="s">
        <v>512</v>
      </c>
      <c r="F69" s="8" t="s">
        <v>334</v>
      </c>
      <c r="G69" s="8">
        <v>2</v>
      </c>
      <c r="H69" s="8" t="str">
        <f t="shared" si="2"/>
        <v>Of course, I have talked about the need for workshops and trainings. ____ARUA_Statistician _OB1_67</v>
      </c>
    </row>
    <row r="70" spans="1:8" ht="29" x14ac:dyDescent="0.35">
      <c r="A70" s="8" t="s">
        <v>14</v>
      </c>
      <c r="B70" s="8" t="s">
        <v>28</v>
      </c>
      <c r="C70" s="8">
        <v>68</v>
      </c>
      <c r="D70" s="14" t="s">
        <v>127</v>
      </c>
      <c r="E70" s="8" t="s">
        <v>512</v>
      </c>
      <c r="F70" s="8" t="s">
        <v>335</v>
      </c>
      <c r="G70" s="8">
        <v>10</v>
      </c>
      <c r="H70" s="8" t="str">
        <f t="shared" si="2"/>
        <v>No, the city has no partnerships that are directly supporting data issues. ____ARUA_Statistician _OB1_68</v>
      </c>
    </row>
    <row r="71" spans="1:8" ht="29" x14ac:dyDescent="0.35">
      <c r="A71" s="8" t="s">
        <v>14</v>
      </c>
      <c r="B71" s="8" t="s">
        <v>28</v>
      </c>
      <c r="C71" s="8">
        <v>69</v>
      </c>
      <c r="D71" s="14" t="s">
        <v>94</v>
      </c>
      <c r="E71" s="8" t="s">
        <v>512</v>
      </c>
      <c r="F71" s="8" t="s">
        <v>336</v>
      </c>
      <c r="G71" s="8">
        <v>10</v>
      </c>
      <c r="H71" s="8" t="str">
        <f t="shared" si="2"/>
        <v>No, there have been training on Data from UBOS.  ____ARUA_Statistician _OB1_69</v>
      </c>
    </row>
    <row r="72" spans="1:8" ht="31" x14ac:dyDescent="0.35">
      <c r="A72" s="8" t="s">
        <v>14</v>
      </c>
      <c r="B72" s="8" t="s">
        <v>28</v>
      </c>
      <c r="C72" s="8">
        <v>70</v>
      </c>
      <c r="D72" s="14" t="s">
        <v>95</v>
      </c>
      <c r="E72" s="8" t="s">
        <v>512</v>
      </c>
      <c r="F72" s="8" t="s">
        <v>337</v>
      </c>
      <c r="G72" s="8">
        <v>10</v>
      </c>
      <c r="H72" s="8" t="str">
        <f t="shared" si="2"/>
        <v>In terms of data management, as far as I am concerned, the infrastructure is not enough. ____ARUA_Statistician _OB1_70</v>
      </c>
    </row>
    <row r="73" spans="1:8" ht="62" x14ac:dyDescent="0.35">
      <c r="A73" s="8" t="s">
        <v>14</v>
      </c>
      <c r="B73" s="8" t="s">
        <v>28</v>
      </c>
      <c r="C73" s="8">
        <v>71</v>
      </c>
      <c r="D73" s="14" t="s">
        <v>96</v>
      </c>
      <c r="E73" s="8" t="s">
        <v>515</v>
      </c>
      <c r="F73" s="8" t="s">
        <v>338</v>
      </c>
      <c r="G73" s="8">
        <v>3</v>
      </c>
      <c r="H73" s="8" t="str">
        <f t="shared" si="2"/>
        <v>One thing I would recommend, with the coming of PDM, the town agents have been awakened and do at least their work but they lack some training on how best they can do their work because right now they only concentrate on local revenue collection yet they are supposed to feed the city statistician. ____ARUA_Statistician _OB4_71</v>
      </c>
    </row>
    <row r="74" spans="1:8" ht="43.5" x14ac:dyDescent="0.35">
      <c r="A74" s="8" t="s">
        <v>14</v>
      </c>
      <c r="B74" s="8" t="s">
        <v>84</v>
      </c>
      <c r="C74" s="8">
        <v>72</v>
      </c>
      <c r="D74" s="14" t="s">
        <v>97</v>
      </c>
      <c r="E74" s="8" t="s">
        <v>512</v>
      </c>
      <c r="F74" s="8" t="s">
        <v>339</v>
      </c>
      <c r="G74" s="8">
        <v>10</v>
      </c>
      <c r="H74" s="8" t="str">
        <f t="shared" ref="H74" si="3">D74&amp;"____"&amp;A74&amp;"_"&amp;B74&amp;"_"&amp;E74&amp;"_"&amp;C74</f>
        <v>Yes, training of staff on IRAS was done, however there is a need for refresher training and sensitization of tax payers on the new changes. ____ARUA_Finance _OB1_72</v>
      </c>
    </row>
    <row r="75" spans="1:8" ht="15.5" x14ac:dyDescent="0.35">
      <c r="B75" s="8"/>
      <c r="C75" s="8">
        <v>73</v>
      </c>
      <c r="D75" s="17" t="s">
        <v>98</v>
      </c>
      <c r="H75" s="8" t="str">
        <f t="shared" si="2"/>
        <v>5.    What specific data are required in line with the specific niche of this city?_______73</v>
      </c>
    </row>
    <row r="76" spans="1:8" ht="72.5" x14ac:dyDescent="0.35">
      <c r="A76" s="8" t="s">
        <v>14</v>
      </c>
      <c r="B76" s="8" t="s">
        <v>28</v>
      </c>
      <c r="C76" s="8">
        <v>74</v>
      </c>
      <c r="D76" s="14" t="s">
        <v>99</v>
      </c>
      <c r="E76" s="8" t="s">
        <v>513</v>
      </c>
      <c r="F76" s="8" t="s">
        <v>340</v>
      </c>
      <c r="G76" s="8">
        <v>11</v>
      </c>
      <c r="H76" s="8" t="str">
        <f t="shared" si="2"/>
        <v>Now, I think the data that we require is data on hotels, taxis; the inflow and out flow of vehicles, revenue data, Consumption trends, agricultural production, population data, social services, physical planning data. ____ARUA_Statistician _OB3_74</v>
      </c>
    </row>
    <row r="77" spans="1:8" ht="31" x14ac:dyDescent="0.35">
      <c r="B77" s="8"/>
      <c r="C77" s="8">
        <v>75</v>
      </c>
      <c r="D77" s="19" t="s">
        <v>119</v>
      </c>
      <c r="H77" s="8" t="str">
        <f t="shared" si="2"/>
        <v>6.   How does the city enforce data security, privacy and societal harm prevention measures in data use? _______75</v>
      </c>
    </row>
    <row r="78" spans="1:8" ht="31" x14ac:dyDescent="0.35">
      <c r="A78" s="8" t="s">
        <v>14</v>
      </c>
      <c r="B78" s="8" t="s">
        <v>84</v>
      </c>
      <c r="C78" s="8">
        <v>76</v>
      </c>
      <c r="D78" s="14" t="s">
        <v>100</v>
      </c>
      <c r="E78" s="8" t="s">
        <v>514</v>
      </c>
      <c r="F78" s="8" t="s">
        <v>341</v>
      </c>
      <c r="G78" s="8">
        <v>12</v>
      </c>
      <c r="H78" s="8" t="str">
        <f t="shared" si="2"/>
        <v>For the case of finance, now that we have a system, the data is secured by use of passwords to allow restricted access. ____ARUA_Finance _OB5_76</v>
      </c>
    </row>
    <row r="79" spans="1:8" ht="31" x14ac:dyDescent="0.35">
      <c r="A79" s="8" t="s">
        <v>14</v>
      </c>
      <c r="B79" s="8" t="s">
        <v>84</v>
      </c>
      <c r="C79" s="8">
        <v>77</v>
      </c>
      <c r="D79" s="14" t="s">
        <v>101</v>
      </c>
      <c r="E79" s="8" t="s">
        <v>514</v>
      </c>
      <c r="F79" s="8" t="s">
        <v>342</v>
      </c>
      <c r="G79" s="8">
        <v>12</v>
      </c>
      <c r="H79" s="8" t="str">
        <f t="shared" si="2"/>
        <v>The assignment of roles to different users of the system is also one key data security measure.____ARUA_Finance _OB5_77</v>
      </c>
    </row>
    <row r="80" spans="1:8" ht="29" x14ac:dyDescent="0.35">
      <c r="A80" s="8" t="s">
        <v>14</v>
      </c>
      <c r="B80" s="8" t="s">
        <v>116</v>
      </c>
      <c r="C80" s="8">
        <v>78</v>
      </c>
      <c r="D80" s="14" t="s">
        <v>102</v>
      </c>
      <c r="E80" s="8" t="s">
        <v>514</v>
      </c>
      <c r="F80" s="8" t="s">
        <v>343</v>
      </c>
      <c r="G80" s="8">
        <v>12</v>
      </c>
      <c r="H80" s="8" t="str">
        <f t="shared" si="2"/>
        <v>All employees and politicians take an oath of secrecy. ____ARUA_Deputy Mayor _OB5_78</v>
      </c>
    </row>
    <row r="81" spans="1:8" ht="31" x14ac:dyDescent="0.35">
      <c r="A81" s="8" t="s">
        <v>14</v>
      </c>
      <c r="B81" s="8" t="s">
        <v>116</v>
      </c>
      <c r="C81" s="8">
        <v>79</v>
      </c>
      <c r="D81" s="14" t="s">
        <v>103</v>
      </c>
      <c r="E81" s="8" t="s">
        <v>514</v>
      </c>
      <c r="F81" s="8" t="s">
        <v>344</v>
      </c>
      <c r="G81" s="8">
        <v>12</v>
      </c>
      <c r="H81" s="8" t="str">
        <f t="shared" si="2"/>
        <v>We have also, recommended that we come up with the ordinance in line with the national policy on data and computer misuse. ____ARUA_Deputy Mayor _OB5_79</v>
      </c>
    </row>
    <row r="82" spans="1:8" ht="31" x14ac:dyDescent="0.35">
      <c r="B82" s="8"/>
      <c r="C82" s="8">
        <v>80</v>
      </c>
      <c r="D82" s="16" t="s">
        <v>104</v>
      </c>
      <c r="H82" s="8" t="str">
        <f t="shared" si="2"/>
        <v>7.   How is the city’s 5-year strategic plan for statistics (city sps) going to improve urban data governance?_______80</v>
      </c>
    </row>
    <row r="83" spans="1:8" ht="31" x14ac:dyDescent="0.35">
      <c r="A83" s="8" t="s">
        <v>14</v>
      </c>
      <c r="B83" s="8" t="s">
        <v>28</v>
      </c>
      <c r="C83" s="8">
        <v>81</v>
      </c>
      <c r="D83" s="14" t="s">
        <v>105</v>
      </c>
      <c r="E83" s="8" t="s">
        <v>512</v>
      </c>
      <c r="F83" s="8" t="s">
        <v>345</v>
      </c>
      <c r="G83" s="8">
        <v>13</v>
      </c>
      <c r="H83" s="8" t="str">
        <f t="shared" si="2"/>
        <v>Yes we have the SPS but have not started its implementation (Promised to share with us the SPS through Daniel-UBOS). ____ARUA_Statistician _OB1_81</v>
      </c>
    </row>
    <row r="84" spans="1:8" ht="31" x14ac:dyDescent="0.35">
      <c r="A84" s="8" t="s">
        <v>14</v>
      </c>
      <c r="B84" s="8" t="s">
        <v>28</v>
      </c>
      <c r="C84" s="8">
        <v>82</v>
      </c>
      <c r="D84" s="13" t="s">
        <v>120</v>
      </c>
      <c r="H84" s="8" t="str">
        <f t="shared" si="2"/>
        <v>8.   What policy recommendations would you make to improve data governance at city level? ____ARUA_Statistician __82</v>
      </c>
    </row>
    <row r="85" spans="1:8" ht="31" x14ac:dyDescent="0.35">
      <c r="A85" s="8" t="s">
        <v>14</v>
      </c>
      <c r="B85" s="8" t="s">
        <v>28</v>
      </c>
      <c r="C85" s="8">
        <v>83</v>
      </c>
      <c r="D85" s="14" t="s">
        <v>106</v>
      </c>
      <c r="E85" s="8" t="s">
        <v>518</v>
      </c>
      <c r="F85" s="8" t="s">
        <v>346</v>
      </c>
      <c r="G85" s="8">
        <v>14</v>
      </c>
      <c r="H85" s="8" t="str">
        <f t="shared" si="2"/>
        <v>The immediate recommendation is the development of one stop integrated data management system that links all the departments in the city, ____ARUA_Statistician _OB6_83</v>
      </c>
    </row>
    <row r="86" spans="1:8" ht="43.5" x14ac:dyDescent="0.35">
      <c r="A86" s="8" t="s">
        <v>14</v>
      </c>
      <c r="B86" s="8" t="s">
        <v>28</v>
      </c>
      <c r="C86" s="8">
        <v>84</v>
      </c>
      <c r="D86" s="14" t="s">
        <v>107</v>
      </c>
      <c r="E86" s="8" t="s">
        <v>518</v>
      </c>
      <c r="F86" s="8" t="s">
        <v>347</v>
      </c>
      <c r="G86" s="8">
        <v>14</v>
      </c>
      <c r="H86" s="8" t="str">
        <f t="shared" si="2"/>
        <v>sensitization of people on data use, build capacity of HODs, and avail necessary infrastructure for data management. ____ARUA_Statistician _OB6_84</v>
      </c>
    </row>
    <row r="87" spans="1:8" ht="58" x14ac:dyDescent="0.35">
      <c r="A87" s="8" t="s">
        <v>14</v>
      </c>
      <c r="B87" s="8" t="s">
        <v>116</v>
      </c>
      <c r="C87" s="8">
        <v>85</v>
      </c>
      <c r="D87" s="14" t="s">
        <v>108</v>
      </c>
      <c r="E87" s="8" t="s">
        <v>518</v>
      </c>
      <c r="F87" s="8" t="s">
        <v>348</v>
      </c>
      <c r="G87" s="8">
        <v>14</v>
      </c>
      <c r="H87" s="8" t="str">
        <f t="shared" si="2"/>
        <v>The data in planning unit should be linked to other departments and units of the city. ____ARUA_Deputy Mayor _OB6_85</v>
      </c>
    </row>
    <row r="88" spans="1:8" ht="31" x14ac:dyDescent="0.35">
      <c r="A88" s="8" t="s">
        <v>14</v>
      </c>
      <c r="B88" s="8"/>
      <c r="C88" s="8">
        <v>86</v>
      </c>
      <c r="D88" s="16" t="s">
        <v>109</v>
      </c>
      <c r="H88" s="8" t="str">
        <f t="shared" si="2"/>
        <v>9.    What other comments would you like to give on behalf of your city concerning urban data governance?____ARUA___86</v>
      </c>
    </row>
    <row r="89" spans="1:8" ht="31" x14ac:dyDescent="0.35">
      <c r="A89" s="8" t="s">
        <v>14</v>
      </c>
      <c r="B89" s="8" t="s">
        <v>28</v>
      </c>
      <c r="C89" s="8">
        <v>87</v>
      </c>
      <c r="D89" s="14" t="s">
        <v>110</v>
      </c>
      <c r="E89" s="8" t="s">
        <v>518</v>
      </c>
      <c r="F89" s="8" t="s">
        <v>349</v>
      </c>
      <c r="G89" s="8">
        <v>14</v>
      </c>
      <c r="H89" s="8" t="str">
        <f t="shared" si="2"/>
        <v>Statisticians have been given the role of planner, therefore there is a need to create a separate unit for statisticians. ____ARUA_Statistician _OB6_87</v>
      </c>
    </row>
    <row r="90" spans="1:8" ht="31" x14ac:dyDescent="0.35">
      <c r="A90" s="8" t="s">
        <v>14</v>
      </c>
      <c r="B90" s="8" t="s">
        <v>28</v>
      </c>
      <c r="C90" s="8">
        <v>88</v>
      </c>
      <c r="D90" s="14" t="s">
        <v>111</v>
      </c>
      <c r="E90" s="8" t="s">
        <v>518</v>
      </c>
      <c r="F90" s="8" t="s">
        <v>349</v>
      </c>
      <c r="G90" s="8">
        <v>14</v>
      </c>
      <c r="H90" s="8" t="str">
        <f t="shared" si="2"/>
        <v>The structure should be adjusted to allow at least two positions for allow room for promotion and also make work easy. ____ARUA_Statistician _OB6_88</v>
      </c>
    </row>
    <row r="91" spans="1:8" ht="29" x14ac:dyDescent="0.35">
      <c r="A91" s="8" t="s">
        <v>14</v>
      </c>
      <c r="B91" s="8" t="s">
        <v>28</v>
      </c>
      <c r="C91" s="8">
        <v>89</v>
      </c>
      <c r="D91" s="14" t="s">
        <v>112</v>
      </c>
      <c r="E91" s="8" t="s">
        <v>518</v>
      </c>
      <c r="F91" s="8" t="s">
        <v>350</v>
      </c>
      <c r="G91" s="8">
        <v>14</v>
      </c>
      <c r="H91" s="8" t="str">
        <f t="shared" si="2"/>
        <v>UBOS should always engage LGs not only when there is need.____ARUA_Statistician _OB6_89</v>
      </c>
    </row>
    <row r="92" spans="1:8" ht="31" x14ac:dyDescent="0.35">
      <c r="A92" s="8" t="s">
        <v>14</v>
      </c>
      <c r="B92" s="8" t="s">
        <v>28</v>
      </c>
      <c r="C92" s="8">
        <v>90</v>
      </c>
      <c r="D92" s="14" t="s">
        <v>113</v>
      </c>
      <c r="E92" s="8" t="s">
        <v>518</v>
      </c>
      <c r="F92" s="8" t="s">
        <v>351</v>
      </c>
      <c r="G92" s="8">
        <v>14</v>
      </c>
      <c r="H92" s="8" t="str">
        <f t="shared" si="2"/>
        <v>There is need to have professionalism for statisticians  to maintain data quality appreciation.____ARUA_Statistician _OB6_90</v>
      </c>
    </row>
    <row r="93" spans="1:8" x14ac:dyDescent="0.35">
      <c r="B93" s="8"/>
    </row>
    <row r="94" spans="1:8" x14ac:dyDescent="0.35">
      <c r="B94" s="8"/>
    </row>
    <row r="95" spans="1:8" x14ac:dyDescent="0.35">
      <c r="B95" s="8"/>
    </row>
    <row r="96" spans="1:8" x14ac:dyDescent="0.35">
      <c r="B96" s="8"/>
    </row>
    <row r="97" spans="2:2" x14ac:dyDescent="0.35">
      <c r="B97" s="8"/>
    </row>
    <row r="98" spans="2:2" x14ac:dyDescent="0.35">
      <c r="B98" s="8"/>
    </row>
    <row r="99" spans="2:2" x14ac:dyDescent="0.35">
      <c r="B99" s="8"/>
    </row>
    <row r="100" spans="2:2" x14ac:dyDescent="0.35">
      <c r="B100" s="8"/>
    </row>
    <row r="101" spans="2:2" x14ac:dyDescent="0.35">
      <c r="B101" s="8"/>
    </row>
    <row r="102" spans="2:2" x14ac:dyDescent="0.35">
      <c r="B102" s="8"/>
    </row>
    <row r="103" spans="2:2" x14ac:dyDescent="0.35">
      <c r="B103" s="8"/>
    </row>
    <row r="104" spans="2:2" x14ac:dyDescent="0.35">
      <c r="B104" s="8"/>
    </row>
    <row r="105" spans="2:2" x14ac:dyDescent="0.35">
      <c r="B105" s="8"/>
    </row>
    <row r="106" spans="2:2" x14ac:dyDescent="0.35">
      <c r="B106" s="8"/>
    </row>
    <row r="107" spans="2:2" x14ac:dyDescent="0.35">
      <c r="B107" s="8"/>
    </row>
    <row r="108" spans="2:2" x14ac:dyDescent="0.35">
      <c r="B108" s="8"/>
    </row>
    <row r="109" spans="2:2" x14ac:dyDescent="0.35">
      <c r="B109" s="8"/>
    </row>
    <row r="110" spans="2:2" x14ac:dyDescent="0.35">
      <c r="B110" s="8"/>
    </row>
    <row r="111" spans="2:2" x14ac:dyDescent="0.35">
      <c r="B111" s="8"/>
    </row>
    <row r="112" spans="2:2" x14ac:dyDescent="0.35">
      <c r="B112" s="8"/>
    </row>
    <row r="113" spans="2:2" x14ac:dyDescent="0.35">
      <c r="B113" s="8"/>
    </row>
    <row r="114" spans="2:2" x14ac:dyDescent="0.35">
      <c r="B114" s="8"/>
    </row>
    <row r="115" spans="2:2" x14ac:dyDescent="0.35">
      <c r="B115" s="8"/>
    </row>
    <row r="116" spans="2:2" x14ac:dyDescent="0.35">
      <c r="B116" s="8"/>
    </row>
    <row r="117" spans="2:2" x14ac:dyDescent="0.35">
      <c r="B117" s="8"/>
    </row>
    <row r="118" spans="2:2" x14ac:dyDescent="0.35">
      <c r="B118" s="8"/>
    </row>
    <row r="119" spans="2:2" x14ac:dyDescent="0.35">
      <c r="B119" s="8"/>
    </row>
    <row r="120" spans="2:2" x14ac:dyDescent="0.35">
      <c r="B120" s="8"/>
    </row>
    <row r="121" spans="2:2" x14ac:dyDescent="0.35">
      <c r="B121" s="8"/>
    </row>
    <row r="122" spans="2:2" x14ac:dyDescent="0.35">
      <c r="B122" s="8"/>
    </row>
    <row r="123" spans="2:2" x14ac:dyDescent="0.35">
      <c r="B123" s="8"/>
    </row>
    <row r="124" spans="2:2" x14ac:dyDescent="0.35">
      <c r="B124" s="8"/>
    </row>
    <row r="125" spans="2:2" x14ac:dyDescent="0.35">
      <c r="B125" s="8"/>
    </row>
    <row r="126" spans="2:2" x14ac:dyDescent="0.35">
      <c r="B126" s="8"/>
    </row>
    <row r="127" spans="2:2" x14ac:dyDescent="0.35">
      <c r="B127" s="8"/>
    </row>
    <row r="128" spans="2:2" x14ac:dyDescent="0.35">
      <c r="B128" s="8"/>
    </row>
    <row r="129" spans="2:2" x14ac:dyDescent="0.35">
      <c r="B129" s="8"/>
    </row>
    <row r="130" spans="2:2" x14ac:dyDescent="0.35">
      <c r="B130" s="8"/>
    </row>
    <row r="131" spans="2:2" x14ac:dyDescent="0.35">
      <c r="B131" s="8"/>
    </row>
    <row r="132" spans="2:2" x14ac:dyDescent="0.35">
      <c r="B132" s="8"/>
    </row>
    <row r="133" spans="2:2" x14ac:dyDescent="0.35">
      <c r="B133" s="8"/>
    </row>
    <row r="134" spans="2:2" x14ac:dyDescent="0.35">
      <c r="B134" s="8"/>
    </row>
    <row r="135" spans="2:2" x14ac:dyDescent="0.35">
      <c r="B135" s="8"/>
    </row>
    <row r="136" spans="2:2" x14ac:dyDescent="0.35">
      <c r="B136" s="8"/>
    </row>
    <row r="137" spans="2:2" x14ac:dyDescent="0.35">
      <c r="B137" s="8"/>
    </row>
    <row r="138" spans="2:2" x14ac:dyDescent="0.35">
      <c r="B138" s="8"/>
    </row>
    <row r="139" spans="2:2" x14ac:dyDescent="0.35">
      <c r="B139" s="8"/>
    </row>
    <row r="140" spans="2:2" x14ac:dyDescent="0.35">
      <c r="B140" s="8"/>
    </row>
    <row r="141" spans="2:2" x14ac:dyDescent="0.35">
      <c r="B141" s="8"/>
    </row>
    <row r="142" spans="2:2" x14ac:dyDescent="0.35">
      <c r="B142" s="8"/>
    </row>
    <row r="143" spans="2:2" x14ac:dyDescent="0.35">
      <c r="B143" s="8"/>
    </row>
    <row r="144" spans="2:2" x14ac:dyDescent="0.35">
      <c r="B144" s="8"/>
    </row>
    <row r="145" spans="2:2" x14ac:dyDescent="0.35">
      <c r="B145" s="8"/>
    </row>
    <row r="146" spans="2:2" x14ac:dyDescent="0.35">
      <c r="B146" s="8"/>
    </row>
    <row r="147" spans="2:2" x14ac:dyDescent="0.35">
      <c r="B147" s="8"/>
    </row>
    <row r="148" spans="2:2" x14ac:dyDescent="0.35">
      <c r="B148" s="8"/>
    </row>
    <row r="149" spans="2:2" x14ac:dyDescent="0.35">
      <c r="B149" s="8"/>
    </row>
    <row r="150" spans="2:2" x14ac:dyDescent="0.35">
      <c r="B150" s="8"/>
    </row>
    <row r="151" spans="2:2" x14ac:dyDescent="0.35">
      <c r="B151" s="8"/>
    </row>
    <row r="152" spans="2:2" x14ac:dyDescent="0.35">
      <c r="B152" s="8"/>
    </row>
    <row r="153" spans="2:2" x14ac:dyDescent="0.35">
      <c r="B153" s="8"/>
    </row>
    <row r="154" spans="2:2" x14ac:dyDescent="0.35">
      <c r="B154" s="8"/>
    </row>
    <row r="155" spans="2:2" x14ac:dyDescent="0.35">
      <c r="B155" s="8"/>
    </row>
    <row r="156" spans="2:2" x14ac:dyDescent="0.35">
      <c r="B156" s="8"/>
    </row>
    <row r="157" spans="2:2" x14ac:dyDescent="0.35">
      <c r="B157" s="8"/>
    </row>
    <row r="158" spans="2:2" x14ac:dyDescent="0.35">
      <c r="B158" s="8"/>
    </row>
    <row r="159" spans="2:2" x14ac:dyDescent="0.35">
      <c r="B159" s="8"/>
    </row>
    <row r="160" spans="2:2" x14ac:dyDescent="0.35">
      <c r="B160" s="8"/>
    </row>
    <row r="161" spans="2:2" x14ac:dyDescent="0.35">
      <c r="B161" s="8"/>
    </row>
    <row r="162" spans="2:2" x14ac:dyDescent="0.35">
      <c r="B162" s="8"/>
    </row>
    <row r="163" spans="2:2" x14ac:dyDescent="0.35">
      <c r="B163" s="8"/>
    </row>
    <row r="164" spans="2:2" x14ac:dyDescent="0.35">
      <c r="B164" s="8"/>
    </row>
    <row r="165" spans="2:2" x14ac:dyDescent="0.35">
      <c r="B165" s="8"/>
    </row>
    <row r="166" spans="2:2" x14ac:dyDescent="0.35">
      <c r="B166" s="8"/>
    </row>
    <row r="167" spans="2:2" x14ac:dyDescent="0.35">
      <c r="B167" s="8"/>
    </row>
    <row r="168" spans="2:2" x14ac:dyDescent="0.35">
      <c r="B168" s="8"/>
    </row>
    <row r="169" spans="2:2" x14ac:dyDescent="0.35">
      <c r="B169" s="8"/>
    </row>
    <row r="170" spans="2:2" x14ac:dyDescent="0.35">
      <c r="B170" s="8"/>
    </row>
    <row r="171" spans="2:2" x14ac:dyDescent="0.35">
      <c r="B171" s="8"/>
    </row>
    <row r="172" spans="2:2" x14ac:dyDescent="0.35">
      <c r="B172" s="8"/>
    </row>
    <row r="173" spans="2:2" x14ac:dyDescent="0.35">
      <c r="B173" s="8"/>
    </row>
    <row r="174" spans="2:2" x14ac:dyDescent="0.35">
      <c r="B174" s="8"/>
    </row>
    <row r="175" spans="2:2" x14ac:dyDescent="0.35">
      <c r="B175" s="8"/>
    </row>
    <row r="176" spans="2:2" x14ac:dyDescent="0.35">
      <c r="B176" s="8"/>
    </row>
    <row r="177" spans="2:2" x14ac:dyDescent="0.35">
      <c r="B177" s="8"/>
    </row>
    <row r="178" spans="2:2" x14ac:dyDescent="0.35">
      <c r="B178" s="8"/>
    </row>
    <row r="179" spans="2:2" x14ac:dyDescent="0.35">
      <c r="B179" s="8"/>
    </row>
    <row r="180" spans="2:2" x14ac:dyDescent="0.35">
      <c r="B180" s="8"/>
    </row>
    <row r="181" spans="2:2" x14ac:dyDescent="0.35">
      <c r="B181" s="8"/>
    </row>
    <row r="182" spans="2:2" x14ac:dyDescent="0.35">
      <c r="B182" s="8"/>
    </row>
    <row r="183" spans="2:2" x14ac:dyDescent="0.35">
      <c r="B183" s="8"/>
    </row>
    <row r="184" spans="2:2" x14ac:dyDescent="0.35">
      <c r="B184" s="8"/>
    </row>
    <row r="185" spans="2:2" x14ac:dyDescent="0.35">
      <c r="B185" s="8"/>
    </row>
    <row r="186" spans="2:2" x14ac:dyDescent="0.35">
      <c r="B186" s="8"/>
    </row>
    <row r="187" spans="2:2" x14ac:dyDescent="0.35">
      <c r="B187" s="8"/>
    </row>
    <row r="188" spans="2:2" x14ac:dyDescent="0.35">
      <c r="B188" s="8"/>
    </row>
    <row r="189" spans="2:2" x14ac:dyDescent="0.35">
      <c r="B189" s="8"/>
    </row>
    <row r="190" spans="2:2" x14ac:dyDescent="0.35">
      <c r="B190" s="8"/>
    </row>
    <row r="191" spans="2:2" x14ac:dyDescent="0.35">
      <c r="B191" s="8"/>
    </row>
    <row r="192" spans="2:2" x14ac:dyDescent="0.35">
      <c r="B192" s="8"/>
    </row>
    <row r="193" spans="2:2" x14ac:dyDescent="0.35">
      <c r="B193" s="8"/>
    </row>
    <row r="194" spans="2:2" x14ac:dyDescent="0.35">
      <c r="B194" s="8"/>
    </row>
    <row r="195" spans="2:2" x14ac:dyDescent="0.35">
      <c r="B195" s="8"/>
    </row>
    <row r="196" spans="2:2" x14ac:dyDescent="0.35">
      <c r="B196" s="8"/>
    </row>
    <row r="197" spans="2:2" x14ac:dyDescent="0.35">
      <c r="B197" s="8"/>
    </row>
    <row r="198" spans="2:2" x14ac:dyDescent="0.35">
      <c r="B198" s="8"/>
    </row>
    <row r="199" spans="2:2" x14ac:dyDescent="0.35">
      <c r="B199" s="8"/>
    </row>
    <row r="200" spans="2:2" x14ac:dyDescent="0.35">
      <c r="B200" s="8"/>
    </row>
    <row r="201" spans="2:2" x14ac:dyDescent="0.35">
      <c r="B201" s="8"/>
    </row>
    <row r="202" spans="2:2" x14ac:dyDescent="0.35">
      <c r="B202" s="8"/>
    </row>
    <row r="203" spans="2:2" x14ac:dyDescent="0.35">
      <c r="B203" s="8"/>
    </row>
    <row r="204" spans="2:2" x14ac:dyDescent="0.35">
      <c r="B204" s="8"/>
    </row>
    <row r="205" spans="2:2" x14ac:dyDescent="0.35">
      <c r="B205" s="8"/>
    </row>
    <row r="206" spans="2:2" x14ac:dyDescent="0.35">
      <c r="B206" s="8"/>
    </row>
    <row r="207" spans="2:2" x14ac:dyDescent="0.35">
      <c r="B207" s="8"/>
    </row>
    <row r="208" spans="2:2" x14ac:dyDescent="0.35">
      <c r="B208" s="8"/>
    </row>
    <row r="209" spans="2:2" x14ac:dyDescent="0.35">
      <c r="B209" s="8"/>
    </row>
    <row r="210" spans="2:2" x14ac:dyDescent="0.35">
      <c r="B210" s="8"/>
    </row>
    <row r="211" spans="2:2" x14ac:dyDescent="0.35">
      <c r="B211" s="8"/>
    </row>
    <row r="212" spans="2:2" x14ac:dyDescent="0.35">
      <c r="B212" s="8"/>
    </row>
    <row r="213" spans="2:2" x14ac:dyDescent="0.35">
      <c r="B213" s="8"/>
    </row>
    <row r="214" spans="2:2" x14ac:dyDescent="0.35">
      <c r="B214" s="8"/>
    </row>
    <row r="215" spans="2:2" x14ac:dyDescent="0.35">
      <c r="B215" s="8"/>
    </row>
    <row r="216" spans="2:2" x14ac:dyDescent="0.35">
      <c r="B216" s="8"/>
    </row>
    <row r="217" spans="2:2" x14ac:dyDescent="0.35">
      <c r="B217" s="8"/>
    </row>
    <row r="218" spans="2:2" x14ac:dyDescent="0.35">
      <c r="B218" s="8"/>
    </row>
    <row r="219" spans="2:2" x14ac:dyDescent="0.35">
      <c r="B219" s="8"/>
    </row>
    <row r="220" spans="2:2" x14ac:dyDescent="0.35">
      <c r="B220" s="8"/>
    </row>
    <row r="221" spans="2:2" x14ac:dyDescent="0.35">
      <c r="B221" s="8"/>
    </row>
    <row r="222" spans="2:2" x14ac:dyDescent="0.35">
      <c r="B222" s="8"/>
    </row>
    <row r="223" spans="2:2" x14ac:dyDescent="0.35">
      <c r="B223" s="8"/>
    </row>
    <row r="224" spans="2:2" x14ac:dyDescent="0.35">
      <c r="B224" s="8"/>
    </row>
    <row r="225" spans="2:2" x14ac:dyDescent="0.35">
      <c r="B225" s="8"/>
    </row>
    <row r="226" spans="2:2" x14ac:dyDescent="0.35">
      <c r="B226" s="8"/>
    </row>
    <row r="227" spans="2:2" x14ac:dyDescent="0.35">
      <c r="B227" s="8"/>
    </row>
    <row r="228" spans="2:2" x14ac:dyDescent="0.35">
      <c r="B228" s="8"/>
    </row>
    <row r="229" spans="2:2" x14ac:dyDescent="0.35">
      <c r="B229" s="8"/>
    </row>
    <row r="230" spans="2:2" x14ac:dyDescent="0.35">
      <c r="B230" s="8"/>
    </row>
    <row r="231" spans="2:2" x14ac:dyDescent="0.35">
      <c r="B231" s="8"/>
    </row>
    <row r="232" spans="2:2" x14ac:dyDescent="0.35">
      <c r="B232" s="8"/>
    </row>
    <row r="233" spans="2:2" x14ac:dyDescent="0.35">
      <c r="B233" s="8"/>
    </row>
    <row r="234" spans="2:2" x14ac:dyDescent="0.35">
      <c r="B234" s="8"/>
    </row>
    <row r="235" spans="2:2" x14ac:dyDescent="0.35">
      <c r="B235" s="8"/>
    </row>
    <row r="236" spans="2:2" x14ac:dyDescent="0.35">
      <c r="B236" s="8"/>
    </row>
    <row r="237" spans="2:2" x14ac:dyDescent="0.35">
      <c r="B237" s="8"/>
    </row>
    <row r="238" spans="2:2" x14ac:dyDescent="0.35">
      <c r="B238" s="8"/>
    </row>
    <row r="239" spans="2:2" x14ac:dyDescent="0.35">
      <c r="B239" s="8"/>
    </row>
    <row r="240" spans="2:2" x14ac:dyDescent="0.35">
      <c r="B240" s="8"/>
    </row>
    <row r="241" spans="2:2" x14ac:dyDescent="0.35">
      <c r="B241" s="8"/>
    </row>
    <row r="242" spans="2:2" x14ac:dyDescent="0.35">
      <c r="B242" s="8"/>
    </row>
    <row r="243" spans="2:2" x14ac:dyDescent="0.35">
      <c r="B243" s="8"/>
    </row>
    <row r="244" spans="2:2" x14ac:dyDescent="0.35">
      <c r="B244" s="8"/>
    </row>
    <row r="245" spans="2:2" x14ac:dyDescent="0.35">
      <c r="B245" s="8"/>
    </row>
    <row r="246" spans="2:2" x14ac:dyDescent="0.35">
      <c r="B246" s="8"/>
    </row>
    <row r="247" spans="2:2" x14ac:dyDescent="0.35">
      <c r="B247" s="8"/>
    </row>
    <row r="248" spans="2:2" x14ac:dyDescent="0.35">
      <c r="B248" s="8"/>
    </row>
    <row r="249" spans="2:2" x14ac:dyDescent="0.35">
      <c r="B249" s="8"/>
    </row>
    <row r="250" spans="2:2" x14ac:dyDescent="0.35">
      <c r="B250" s="8"/>
    </row>
    <row r="251" spans="2:2" x14ac:dyDescent="0.35">
      <c r="B251" s="8"/>
    </row>
    <row r="252" spans="2:2" x14ac:dyDescent="0.35">
      <c r="B252" s="8"/>
    </row>
    <row r="253" spans="2:2" x14ac:dyDescent="0.35">
      <c r="B253" s="8"/>
    </row>
    <row r="254" spans="2:2" x14ac:dyDescent="0.35">
      <c r="B254" s="8"/>
    </row>
    <row r="255" spans="2:2" x14ac:dyDescent="0.35">
      <c r="B255" s="8"/>
    </row>
    <row r="256" spans="2:2" x14ac:dyDescent="0.35">
      <c r="B256" s="8"/>
    </row>
    <row r="257" spans="2:2" x14ac:dyDescent="0.35">
      <c r="B257" s="8"/>
    </row>
    <row r="258" spans="2:2" x14ac:dyDescent="0.35">
      <c r="B258" s="8"/>
    </row>
    <row r="259" spans="2:2" x14ac:dyDescent="0.35">
      <c r="B259" s="8"/>
    </row>
    <row r="260" spans="2:2" x14ac:dyDescent="0.35">
      <c r="B260" s="8"/>
    </row>
    <row r="261" spans="2:2" x14ac:dyDescent="0.35">
      <c r="B261" s="8"/>
    </row>
    <row r="262" spans="2:2" x14ac:dyDescent="0.35">
      <c r="B262" s="8"/>
    </row>
    <row r="263" spans="2:2" x14ac:dyDescent="0.35">
      <c r="B263" s="8"/>
    </row>
    <row r="264" spans="2:2" x14ac:dyDescent="0.35">
      <c r="B264" s="8"/>
    </row>
    <row r="265" spans="2:2" x14ac:dyDescent="0.35">
      <c r="B265" s="8"/>
    </row>
    <row r="266" spans="2:2" x14ac:dyDescent="0.35">
      <c r="B266" s="8"/>
    </row>
    <row r="267" spans="2:2" x14ac:dyDescent="0.35">
      <c r="B267" s="8"/>
    </row>
    <row r="268" spans="2:2" x14ac:dyDescent="0.35">
      <c r="B268" s="8"/>
    </row>
    <row r="269" spans="2:2" x14ac:dyDescent="0.35">
      <c r="B269" s="8"/>
    </row>
    <row r="270" spans="2:2" x14ac:dyDescent="0.35">
      <c r="B270" s="8"/>
    </row>
    <row r="271" spans="2:2" x14ac:dyDescent="0.35">
      <c r="B271" s="8"/>
    </row>
    <row r="272" spans="2:2" x14ac:dyDescent="0.35">
      <c r="B272" s="8"/>
    </row>
    <row r="273" spans="2:2" x14ac:dyDescent="0.35">
      <c r="B273" s="8"/>
    </row>
    <row r="274" spans="2:2" x14ac:dyDescent="0.35">
      <c r="B274" s="8"/>
    </row>
    <row r="275" spans="2:2" x14ac:dyDescent="0.35">
      <c r="B275" s="8"/>
    </row>
    <row r="276" spans="2:2" x14ac:dyDescent="0.35">
      <c r="B276" s="8"/>
    </row>
    <row r="277" spans="2:2" x14ac:dyDescent="0.35">
      <c r="B277" s="8"/>
    </row>
    <row r="278" spans="2:2" x14ac:dyDescent="0.35">
      <c r="B278" s="8"/>
    </row>
    <row r="279" spans="2:2" x14ac:dyDescent="0.35">
      <c r="B279" s="8"/>
    </row>
    <row r="280" spans="2:2" x14ac:dyDescent="0.35">
      <c r="B280" s="8"/>
    </row>
    <row r="281" spans="2:2" x14ac:dyDescent="0.35">
      <c r="B281" s="8"/>
    </row>
    <row r="282" spans="2:2" x14ac:dyDescent="0.35">
      <c r="B282" s="8"/>
    </row>
    <row r="283" spans="2:2" x14ac:dyDescent="0.35">
      <c r="B283" s="8"/>
    </row>
    <row r="284" spans="2:2" x14ac:dyDescent="0.35">
      <c r="B284" s="8"/>
    </row>
    <row r="285" spans="2:2" x14ac:dyDescent="0.35">
      <c r="B285" s="8"/>
    </row>
    <row r="286" spans="2:2" x14ac:dyDescent="0.35">
      <c r="B286" s="8"/>
    </row>
    <row r="287" spans="2:2" x14ac:dyDescent="0.35">
      <c r="B287" s="8"/>
    </row>
    <row r="288" spans="2:2" x14ac:dyDescent="0.35">
      <c r="B288" s="8"/>
    </row>
    <row r="289" spans="2:2" x14ac:dyDescent="0.35">
      <c r="B289" s="8"/>
    </row>
    <row r="290" spans="2:2" x14ac:dyDescent="0.35">
      <c r="B290" s="8"/>
    </row>
    <row r="291" spans="2:2" x14ac:dyDescent="0.35">
      <c r="B291" s="8"/>
    </row>
    <row r="292" spans="2:2" x14ac:dyDescent="0.35">
      <c r="B292" s="8"/>
    </row>
    <row r="293" spans="2:2" x14ac:dyDescent="0.35">
      <c r="B293" s="8"/>
    </row>
    <row r="294" spans="2:2" x14ac:dyDescent="0.35">
      <c r="B294" s="8"/>
    </row>
    <row r="295" spans="2:2" x14ac:dyDescent="0.35">
      <c r="B295" s="8"/>
    </row>
    <row r="296" spans="2:2" x14ac:dyDescent="0.35">
      <c r="B296" s="8"/>
    </row>
    <row r="297" spans="2:2" x14ac:dyDescent="0.35">
      <c r="B297" s="8"/>
    </row>
    <row r="298" spans="2:2" x14ac:dyDescent="0.35">
      <c r="B298" s="8"/>
    </row>
    <row r="299" spans="2:2" x14ac:dyDescent="0.35">
      <c r="B299" s="8"/>
    </row>
    <row r="300" spans="2:2" x14ac:dyDescent="0.35">
      <c r="B300" s="8"/>
    </row>
    <row r="301" spans="2:2" x14ac:dyDescent="0.35">
      <c r="B301" s="8"/>
    </row>
    <row r="302" spans="2:2" x14ac:dyDescent="0.35">
      <c r="B302" s="8"/>
    </row>
    <row r="303" spans="2:2" x14ac:dyDescent="0.35">
      <c r="B303" s="8"/>
    </row>
    <row r="304" spans="2:2" x14ac:dyDescent="0.35">
      <c r="B304" s="8"/>
    </row>
    <row r="305" spans="2:2" x14ac:dyDescent="0.35">
      <c r="B305" s="8"/>
    </row>
    <row r="306" spans="2:2" x14ac:dyDescent="0.35">
      <c r="B306" s="8"/>
    </row>
    <row r="307" spans="2:2" x14ac:dyDescent="0.35">
      <c r="B307" s="8"/>
    </row>
    <row r="308" spans="2:2" x14ac:dyDescent="0.35">
      <c r="B308" s="8"/>
    </row>
    <row r="309" spans="2:2" x14ac:dyDescent="0.35">
      <c r="B309" s="8"/>
    </row>
    <row r="310" spans="2:2" x14ac:dyDescent="0.35">
      <c r="B310" s="8"/>
    </row>
    <row r="311" spans="2:2" x14ac:dyDescent="0.35">
      <c r="B311" s="8"/>
    </row>
    <row r="312" spans="2:2" x14ac:dyDescent="0.35">
      <c r="B312" s="8"/>
    </row>
    <row r="313" spans="2:2" x14ac:dyDescent="0.35">
      <c r="B313" s="8"/>
    </row>
    <row r="314" spans="2:2" x14ac:dyDescent="0.35">
      <c r="B314" s="8"/>
    </row>
    <row r="315" spans="2:2" x14ac:dyDescent="0.35">
      <c r="B315" s="8"/>
    </row>
    <row r="316" spans="2:2" x14ac:dyDescent="0.35">
      <c r="B316" s="8"/>
    </row>
    <row r="317" spans="2:2" x14ac:dyDescent="0.35">
      <c r="B317" s="8"/>
    </row>
    <row r="318" spans="2:2" x14ac:dyDescent="0.35">
      <c r="B318" s="8"/>
    </row>
    <row r="319" spans="2:2" x14ac:dyDescent="0.35">
      <c r="B319" s="8"/>
    </row>
    <row r="320" spans="2:2" x14ac:dyDescent="0.35">
      <c r="B320" s="8"/>
    </row>
    <row r="321" spans="2:2" x14ac:dyDescent="0.35">
      <c r="B321" s="8"/>
    </row>
    <row r="322" spans="2:2" x14ac:dyDescent="0.35">
      <c r="B322" s="8"/>
    </row>
    <row r="323" spans="2:2" x14ac:dyDescent="0.35">
      <c r="B323" s="8"/>
    </row>
    <row r="324" spans="2:2" x14ac:dyDescent="0.35">
      <c r="B324" s="8"/>
    </row>
    <row r="325" spans="2:2" x14ac:dyDescent="0.35">
      <c r="B325" s="8"/>
    </row>
    <row r="326" spans="2:2" x14ac:dyDescent="0.35">
      <c r="B326" s="8"/>
    </row>
    <row r="327" spans="2:2" x14ac:dyDescent="0.35">
      <c r="B327" s="8"/>
    </row>
    <row r="328" spans="2:2" x14ac:dyDescent="0.35">
      <c r="B328" s="8"/>
    </row>
    <row r="329" spans="2:2" x14ac:dyDescent="0.35">
      <c r="B329" s="8"/>
    </row>
    <row r="330" spans="2:2" x14ac:dyDescent="0.35">
      <c r="B330" s="8"/>
    </row>
    <row r="331" spans="2:2" x14ac:dyDescent="0.35">
      <c r="B331" s="8"/>
    </row>
    <row r="332" spans="2:2" x14ac:dyDescent="0.35">
      <c r="B332" s="8"/>
    </row>
    <row r="333" spans="2:2" x14ac:dyDescent="0.35">
      <c r="B333" s="8"/>
    </row>
    <row r="334" spans="2:2" x14ac:dyDescent="0.35">
      <c r="B334" s="8"/>
    </row>
    <row r="335" spans="2:2" x14ac:dyDescent="0.35">
      <c r="B335" s="8"/>
    </row>
    <row r="336" spans="2:2" x14ac:dyDescent="0.35">
      <c r="B336" s="8"/>
    </row>
    <row r="337" spans="2:2" x14ac:dyDescent="0.35">
      <c r="B337" s="8"/>
    </row>
    <row r="338" spans="2:2" x14ac:dyDescent="0.35">
      <c r="B338" s="8"/>
    </row>
    <row r="339" spans="2:2" x14ac:dyDescent="0.35">
      <c r="B339" s="8"/>
    </row>
    <row r="340" spans="2:2" x14ac:dyDescent="0.35">
      <c r="B340" s="8"/>
    </row>
    <row r="341" spans="2:2" x14ac:dyDescent="0.35">
      <c r="B341" s="8"/>
    </row>
    <row r="342" spans="2:2" x14ac:dyDescent="0.35">
      <c r="B342" s="8"/>
    </row>
    <row r="343" spans="2:2" x14ac:dyDescent="0.35">
      <c r="B343" s="8"/>
    </row>
    <row r="344" spans="2:2" x14ac:dyDescent="0.35">
      <c r="B344" s="8"/>
    </row>
    <row r="345" spans="2:2" x14ac:dyDescent="0.35">
      <c r="B345" s="8"/>
    </row>
    <row r="346" spans="2:2" x14ac:dyDescent="0.35">
      <c r="B346" s="8"/>
    </row>
    <row r="347" spans="2:2" x14ac:dyDescent="0.35">
      <c r="B347" s="8"/>
    </row>
    <row r="348" spans="2:2" x14ac:dyDescent="0.35">
      <c r="B348" s="8"/>
    </row>
    <row r="349" spans="2:2" x14ac:dyDescent="0.35">
      <c r="B349" s="8"/>
    </row>
    <row r="350" spans="2:2" x14ac:dyDescent="0.35">
      <c r="B350" s="8"/>
    </row>
    <row r="351" spans="2:2" x14ac:dyDescent="0.35">
      <c r="B351" s="8"/>
    </row>
    <row r="352" spans="2:2" x14ac:dyDescent="0.35">
      <c r="B352" s="8"/>
    </row>
    <row r="353" spans="2:2" x14ac:dyDescent="0.35">
      <c r="B353" s="8"/>
    </row>
    <row r="354" spans="2:2" x14ac:dyDescent="0.35">
      <c r="B354" s="8"/>
    </row>
    <row r="355" spans="2:2" x14ac:dyDescent="0.35">
      <c r="B355" s="8"/>
    </row>
    <row r="356" spans="2:2" x14ac:dyDescent="0.35">
      <c r="B356" s="8"/>
    </row>
    <row r="357" spans="2:2" x14ac:dyDescent="0.35">
      <c r="B357" s="8"/>
    </row>
    <row r="358" spans="2:2" x14ac:dyDescent="0.35">
      <c r="B358" s="8"/>
    </row>
    <row r="359" spans="2:2" x14ac:dyDescent="0.35">
      <c r="B359" s="8"/>
    </row>
    <row r="360" spans="2:2" x14ac:dyDescent="0.35">
      <c r="B360" s="8"/>
    </row>
    <row r="361" spans="2:2" x14ac:dyDescent="0.35">
      <c r="B361" s="8"/>
    </row>
    <row r="362" spans="2:2" x14ac:dyDescent="0.35">
      <c r="B362" s="8"/>
    </row>
    <row r="363" spans="2:2" x14ac:dyDescent="0.35">
      <c r="B363" s="8"/>
    </row>
    <row r="364" spans="2:2" x14ac:dyDescent="0.35">
      <c r="B364" s="8"/>
    </row>
    <row r="365" spans="2:2" x14ac:dyDescent="0.35">
      <c r="B365" s="8"/>
    </row>
    <row r="366" spans="2:2" x14ac:dyDescent="0.35">
      <c r="B366" s="8"/>
    </row>
    <row r="367" spans="2:2" x14ac:dyDescent="0.35">
      <c r="B367" s="8"/>
    </row>
    <row r="368" spans="2:2" x14ac:dyDescent="0.35">
      <c r="B368" s="8"/>
    </row>
    <row r="369" spans="2:2" x14ac:dyDescent="0.35">
      <c r="B369" s="8"/>
    </row>
    <row r="370" spans="2:2" x14ac:dyDescent="0.35">
      <c r="B370" s="8"/>
    </row>
    <row r="371" spans="2:2" x14ac:dyDescent="0.35">
      <c r="B371" s="8"/>
    </row>
    <row r="372" spans="2:2" x14ac:dyDescent="0.35">
      <c r="B372" s="8"/>
    </row>
    <row r="373" spans="2:2" x14ac:dyDescent="0.35">
      <c r="B373" s="8"/>
    </row>
    <row r="374" spans="2:2" x14ac:dyDescent="0.35">
      <c r="B374" s="8"/>
    </row>
    <row r="375" spans="2:2" x14ac:dyDescent="0.35">
      <c r="B375" s="8"/>
    </row>
    <row r="376" spans="2:2" x14ac:dyDescent="0.35">
      <c r="B376" s="8"/>
    </row>
    <row r="377" spans="2:2" x14ac:dyDescent="0.35">
      <c r="B377" s="8"/>
    </row>
    <row r="378" spans="2:2" x14ac:dyDescent="0.35">
      <c r="B378" s="8"/>
    </row>
    <row r="379" spans="2:2" x14ac:dyDescent="0.35">
      <c r="B379" s="8"/>
    </row>
    <row r="380" spans="2:2" x14ac:dyDescent="0.35">
      <c r="B380" s="8"/>
    </row>
    <row r="381" spans="2:2" x14ac:dyDescent="0.35">
      <c r="B381" s="8"/>
    </row>
    <row r="382" spans="2:2" x14ac:dyDescent="0.35">
      <c r="B382" s="8"/>
    </row>
    <row r="383" spans="2:2" x14ac:dyDescent="0.35">
      <c r="B383" s="8"/>
    </row>
    <row r="384" spans="2:2" x14ac:dyDescent="0.35">
      <c r="B384" s="8"/>
    </row>
    <row r="385" spans="2:2" x14ac:dyDescent="0.35">
      <c r="B385" s="8"/>
    </row>
    <row r="386" spans="2:2" x14ac:dyDescent="0.35">
      <c r="B386" s="8"/>
    </row>
    <row r="387" spans="2:2" x14ac:dyDescent="0.35">
      <c r="B387" s="8"/>
    </row>
    <row r="388" spans="2:2" x14ac:dyDescent="0.35">
      <c r="B388" s="8"/>
    </row>
    <row r="389" spans="2:2" x14ac:dyDescent="0.35">
      <c r="B389" s="8"/>
    </row>
    <row r="390" spans="2:2" x14ac:dyDescent="0.35">
      <c r="B390" s="8"/>
    </row>
    <row r="391" spans="2:2" x14ac:dyDescent="0.35">
      <c r="B391" s="8"/>
    </row>
    <row r="392" spans="2:2" x14ac:dyDescent="0.35">
      <c r="B392" s="8"/>
    </row>
    <row r="393" spans="2:2" x14ac:dyDescent="0.35">
      <c r="B393" s="8"/>
    </row>
    <row r="394" spans="2:2" x14ac:dyDescent="0.35">
      <c r="B394" s="8"/>
    </row>
    <row r="395" spans="2:2" x14ac:dyDescent="0.35">
      <c r="B395" s="8"/>
    </row>
    <row r="396" spans="2:2" x14ac:dyDescent="0.35">
      <c r="B396" s="8"/>
    </row>
    <row r="397" spans="2:2" x14ac:dyDescent="0.35">
      <c r="B397" s="8"/>
    </row>
    <row r="398" spans="2:2" x14ac:dyDescent="0.35">
      <c r="B398" s="8"/>
    </row>
    <row r="399" spans="2:2" x14ac:dyDescent="0.35">
      <c r="B399" s="8"/>
    </row>
    <row r="400" spans="2:2" x14ac:dyDescent="0.35">
      <c r="B400" s="8"/>
    </row>
    <row r="401" spans="2:2" x14ac:dyDescent="0.35">
      <c r="B401" s="8"/>
    </row>
    <row r="402" spans="2:2" x14ac:dyDescent="0.35">
      <c r="B402" s="8"/>
    </row>
    <row r="403" spans="2:2" x14ac:dyDescent="0.35">
      <c r="B403" s="8"/>
    </row>
    <row r="404" spans="2:2" x14ac:dyDescent="0.35">
      <c r="B404" s="8"/>
    </row>
    <row r="405" spans="2:2" x14ac:dyDescent="0.35">
      <c r="B405" s="8"/>
    </row>
    <row r="406" spans="2:2" x14ac:dyDescent="0.35">
      <c r="B406" s="8"/>
    </row>
    <row r="407" spans="2:2" x14ac:dyDescent="0.35">
      <c r="B407" s="8"/>
    </row>
    <row r="408" spans="2:2" x14ac:dyDescent="0.35">
      <c r="B408" s="8"/>
    </row>
    <row r="409" spans="2:2" x14ac:dyDescent="0.35">
      <c r="B409" s="8"/>
    </row>
    <row r="410" spans="2:2" x14ac:dyDescent="0.35">
      <c r="B410" s="8"/>
    </row>
    <row r="411" spans="2:2" x14ac:dyDescent="0.35">
      <c r="B411" s="8"/>
    </row>
    <row r="412" spans="2:2" x14ac:dyDescent="0.35">
      <c r="B412" s="8"/>
    </row>
    <row r="413" spans="2:2" x14ac:dyDescent="0.35">
      <c r="B413" s="8"/>
    </row>
    <row r="414" spans="2:2" x14ac:dyDescent="0.35">
      <c r="B414" s="8"/>
    </row>
    <row r="415" spans="2:2" x14ac:dyDescent="0.35">
      <c r="B415" s="8"/>
    </row>
    <row r="416" spans="2:2" x14ac:dyDescent="0.35">
      <c r="B416" s="8"/>
    </row>
    <row r="417" spans="2:2" x14ac:dyDescent="0.35">
      <c r="B417" s="8"/>
    </row>
    <row r="418" spans="2:2" x14ac:dyDescent="0.35">
      <c r="B418" s="8"/>
    </row>
    <row r="419" spans="2:2" x14ac:dyDescent="0.35">
      <c r="B419" s="8"/>
    </row>
    <row r="420" spans="2:2" x14ac:dyDescent="0.35">
      <c r="B420" s="8"/>
    </row>
    <row r="421" spans="2:2" x14ac:dyDescent="0.35">
      <c r="B421" s="8"/>
    </row>
    <row r="422" spans="2:2" x14ac:dyDescent="0.35">
      <c r="B422" s="8"/>
    </row>
    <row r="423" spans="2:2" x14ac:dyDescent="0.35">
      <c r="B423" s="8"/>
    </row>
    <row r="424" spans="2:2" x14ac:dyDescent="0.35">
      <c r="B424" s="8"/>
    </row>
    <row r="425" spans="2:2" x14ac:dyDescent="0.35">
      <c r="B425" s="8"/>
    </row>
    <row r="426" spans="2:2" x14ac:dyDescent="0.35">
      <c r="B426" s="8"/>
    </row>
    <row r="427" spans="2:2" x14ac:dyDescent="0.35">
      <c r="B427" s="8"/>
    </row>
    <row r="428" spans="2:2" x14ac:dyDescent="0.35">
      <c r="B428" s="8"/>
    </row>
    <row r="429" spans="2:2" x14ac:dyDescent="0.35">
      <c r="B429" s="8"/>
    </row>
    <row r="430" spans="2:2" x14ac:dyDescent="0.35">
      <c r="B430" s="8"/>
    </row>
    <row r="431" spans="2:2" x14ac:dyDescent="0.35">
      <c r="B431" s="8"/>
    </row>
    <row r="432" spans="2:2" x14ac:dyDescent="0.35">
      <c r="B432" s="8"/>
    </row>
    <row r="433" spans="2:2" x14ac:dyDescent="0.35">
      <c r="B433" s="8"/>
    </row>
    <row r="434" spans="2:2" x14ac:dyDescent="0.35">
      <c r="B434" s="8"/>
    </row>
    <row r="435" spans="2:2" x14ac:dyDescent="0.35">
      <c r="B435" s="8"/>
    </row>
    <row r="436" spans="2:2" x14ac:dyDescent="0.35">
      <c r="B436" s="8"/>
    </row>
    <row r="437" spans="2:2" x14ac:dyDescent="0.35">
      <c r="B437" s="8"/>
    </row>
    <row r="438" spans="2:2" x14ac:dyDescent="0.35">
      <c r="B438" s="8"/>
    </row>
    <row r="439" spans="2:2" x14ac:dyDescent="0.35">
      <c r="B439" s="8"/>
    </row>
    <row r="440" spans="2:2" x14ac:dyDescent="0.35">
      <c r="B440" s="8"/>
    </row>
    <row r="441" spans="2:2" x14ac:dyDescent="0.35">
      <c r="B441" s="8"/>
    </row>
    <row r="442" spans="2:2" x14ac:dyDescent="0.35">
      <c r="B442" s="8"/>
    </row>
    <row r="443" spans="2:2" x14ac:dyDescent="0.35">
      <c r="B443" s="8"/>
    </row>
    <row r="444" spans="2:2" x14ac:dyDescent="0.35">
      <c r="B444" s="8"/>
    </row>
    <row r="445" spans="2:2" x14ac:dyDescent="0.35">
      <c r="B445" s="8"/>
    </row>
    <row r="446" spans="2:2" x14ac:dyDescent="0.35">
      <c r="B446" s="8"/>
    </row>
    <row r="447" spans="2:2" x14ac:dyDescent="0.35">
      <c r="B447" s="8"/>
    </row>
    <row r="448" spans="2:2" x14ac:dyDescent="0.35">
      <c r="B448" s="8"/>
    </row>
    <row r="449" spans="2:2" x14ac:dyDescent="0.35">
      <c r="B449" s="8"/>
    </row>
    <row r="450" spans="2:2" x14ac:dyDescent="0.35">
      <c r="B450" s="8"/>
    </row>
    <row r="451" spans="2:2" x14ac:dyDescent="0.35">
      <c r="B451" s="8"/>
    </row>
    <row r="452" spans="2:2" x14ac:dyDescent="0.35">
      <c r="B452" s="8"/>
    </row>
    <row r="453" spans="2:2" x14ac:dyDescent="0.35">
      <c r="B453" s="8"/>
    </row>
    <row r="454" spans="2:2" x14ac:dyDescent="0.35">
      <c r="B454" s="8"/>
    </row>
    <row r="455" spans="2:2" x14ac:dyDescent="0.35">
      <c r="B455" s="8"/>
    </row>
    <row r="456" spans="2:2" x14ac:dyDescent="0.35">
      <c r="B456" s="8"/>
    </row>
    <row r="457" spans="2:2" x14ac:dyDescent="0.35">
      <c r="B457" s="8"/>
    </row>
    <row r="458" spans="2:2" x14ac:dyDescent="0.35">
      <c r="B458" s="8"/>
    </row>
    <row r="459" spans="2:2" x14ac:dyDescent="0.35">
      <c r="B459" s="8"/>
    </row>
    <row r="460" spans="2:2" x14ac:dyDescent="0.35">
      <c r="B460" s="8"/>
    </row>
    <row r="461" spans="2:2" x14ac:dyDescent="0.35">
      <c r="B461" s="8"/>
    </row>
    <row r="462" spans="2:2" x14ac:dyDescent="0.35">
      <c r="B462" s="8"/>
    </row>
    <row r="463" spans="2:2" x14ac:dyDescent="0.35">
      <c r="B463" s="8"/>
    </row>
    <row r="464" spans="2:2" x14ac:dyDescent="0.35">
      <c r="B464" s="8"/>
    </row>
    <row r="465" spans="2:2" x14ac:dyDescent="0.35">
      <c r="B465" s="8"/>
    </row>
    <row r="466" spans="2:2" x14ac:dyDescent="0.35">
      <c r="B466" s="8"/>
    </row>
    <row r="467" spans="2:2" x14ac:dyDescent="0.35">
      <c r="B467" s="8"/>
    </row>
    <row r="468" spans="2:2" x14ac:dyDescent="0.35">
      <c r="B468" s="8"/>
    </row>
    <row r="469" spans="2:2" x14ac:dyDescent="0.35">
      <c r="B469" s="8"/>
    </row>
    <row r="470" spans="2:2" x14ac:dyDescent="0.35">
      <c r="B470" s="8"/>
    </row>
    <row r="471" spans="2:2" x14ac:dyDescent="0.35">
      <c r="B471" s="8"/>
    </row>
    <row r="472" spans="2:2" x14ac:dyDescent="0.35">
      <c r="B472" s="8"/>
    </row>
    <row r="473" spans="2:2" x14ac:dyDescent="0.35">
      <c r="B473" s="8"/>
    </row>
    <row r="474" spans="2:2" x14ac:dyDescent="0.35">
      <c r="B474" s="8"/>
    </row>
    <row r="475" spans="2:2" x14ac:dyDescent="0.35">
      <c r="B475" s="8"/>
    </row>
    <row r="476" spans="2:2" x14ac:dyDescent="0.35">
      <c r="B476" s="8"/>
    </row>
    <row r="477" spans="2:2" x14ac:dyDescent="0.35">
      <c r="B477" s="8"/>
    </row>
    <row r="478" spans="2:2" x14ac:dyDescent="0.35">
      <c r="B478" s="8"/>
    </row>
    <row r="479" spans="2:2" x14ac:dyDescent="0.35">
      <c r="B479" s="8"/>
    </row>
    <row r="480" spans="2:2" x14ac:dyDescent="0.35">
      <c r="B480" s="8"/>
    </row>
    <row r="481" spans="2:2" x14ac:dyDescent="0.35">
      <c r="B481" s="8"/>
    </row>
    <row r="482" spans="2:2" x14ac:dyDescent="0.35">
      <c r="B482" s="8"/>
    </row>
    <row r="483" spans="2:2" x14ac:dyDescent="0.35">
      <c r="B483" s="8"/>
    </row>
    <row r="484" spans="2:2" x14ac:dyDescent="0.35">
      <c r="B484" s="8"/>
    </row>
    <row r="485" spans="2:2" x14ac:dyDescent="0.35">
      <c r="B485" s="8"/>
    </row>
    <row r="486" spans="2:2" x14ac:dyDescent="0.35">
      <c r="B486" s="8"/>
    </row>
    <row r="487" spans="2:2" x14ac:dyDescent="0.35">
      <c r="B487" s="8"/>
    </row>
    <row r="488" spans="2:2" x14ac:dyDescent="0.35">
      <c r="B488" s="8"/>
    </row>
    <row r="489" spans="2:2" x14ac:dyDescent="0.35">
      <c r="B489" s="8"/>
    </row>
    <row r="490" spans="2:2" x14ac:dyDescent="0.35">
      <c r="B490" s="8"/>
    </row>
    <row r="491" spans="2:2" x14ac:dyDescent="0.35">
      <c r="B491" s="8"/>
    </row>
    <row r="492" spans="2:2" x14ac:dyDescent="0.35">
      <c r="B492" s="8"/>
    </row>
    <row r="493" spans="2:2" x14ac:dyDescent="0.35">
      <c r="B493" s="8"/>
    </row>
    <row r="494" spans="2:2" x14ac:dyDescent="0.35">
      <c r="B494" s="8"/>
    </row>
    <row r="495" spans="2:2" x14ac:dyDescent="0.35">
      <c r="B495" s="8"/>
    </row>
    <row r="496" spans="2:2" x14ac:dyDescent="0.35">
      <c r="B496" s="8"/>
    </row>
    <row r="497" spans="2:2" x14ac:dyDescent="0.35">
      <c r="B497" s="8"/>
    </row>
    <row r="498" spans="2:2" x14ac:dyDescent="0.35">
      <c r="B498" s="8"/>
    </row>
    <row r="499" spans="2:2" x14ac:dyDescent="0.35">
      <c r="B499" s="8"/>
    </row>
    <row r="500" spans="2:2" x14ac:dyDescent="0.35">
      <c r="B500" s="8"/>
    </row>
    <row r="501" spans="2:2" x14ac:dyDescent="0.35">
      <c r="B501" s="8"/>
    </row>
    <row r="502" spans="2:2" x14ac:dyDescent="0.35">
      <c r="B502" s="8"/>
    </row>
    <row r="503" spans="2:2" x14ac:dyDescent="0.35">
      <c r="B503" s="8"/>
    </row>
    <row r="504" spans="2:2" x14ac:dyDescent="0.35">
      <c r="B504" s="8"/>
    </row>
    <row r="505" spans="2:2" x14ac:dyDescent="0.35">
      <c r="B505" s="8"/>
    </row>
    <row r="506" spans="2:2" x14ac:dyDescent="0.35">
      <c r="B506" s="8"/>
    </row>
    <row r="507" spans="2:2" x14ac:dyDescent="0.35">
      <c r="B507" s="8"/>
    </row>
    <row r="508" spans="2:2" x14ac:dyDescent="0.35">
      <c r="B508" s="8"/>
    </row>
    <row r="509" spans="2:2" x14ac:dyDescent="0.35">
      <c r="B509" s="8"/>
    </row>
    <row r="510" spans="2:2" x14ac:dyDescent="0.35">
      <c r="B510" s="8"/>
    </row>
    <row r="511" spans="2:2" x14ac:dyDescent="0.35">
      <c r="B511" s="8"/>
    </row>
    <row r="512" spans="2:2" x14ac:dyDescent="0.35">
      <c r="B512" s="8"/>
    </row>
    <row r="513" spans="2:2" x14ac:dyDescent="0.35">
      <c r="B513" s="8"/>
    </row>
    <row r="514" spans="2:2" x14ac:dyDescent="0.35">
      <c r="B514" s="8"/>
    </row>
    <row r="515" spans="2:2" x14ac:dyDescent="0.35">
      <c r="B515" s="8"/>
    </row>
    <row r="516" spans="2:2" x14ac:dyDescent="0.35">
      <c r="B516" s="8"/>
    </row>
    <row r="517" spans="2:2" x14ac:dyDescent="0.35">
      <c r="B517" s="8"/>
    </row>
    <row r="518" spans="2:2" x14ac:dyDescent="0.35">
      <c r="B518" s="8"/>
    </row>
    <row r="519" spans="2:2" x14ac:dyDescent="0.35">
      <c r="B519" s="8"/>
    </row>
    <row r="520" spans="2:2" x14ac:dyDescent="0.35">
      <c r="B520" s="8"/>
    </row>
    <row r="521" spans="2:2" x14ac:dyDescent="0.35">
      <c r="B521" s="8"/>
    </row>
    <row r="522" spans="2:2" x14ac:dyDescent="0.35">
      <c r="B522" s="8"/>
    </row>
    <row r="523" spans="2:2" x14ac:dyDescent="0.35">
      <c r="B523" s="8"/>
    </row>
    <row r="524" spans="2:2" x14ac:dyDescent="0.35">
      <c r="B524" s="8"/>
    </row>
    <row r="525" spans="2:2" x14ac:dyDescent="0.35">
      <c r="B525" s="8"/>
    </row>
    <row r="526" spans="2:2" x14ac:dyDescent="0.35">
      <c r="B526" s="8"/>
    </row>
    <row r="527" spans="2:2" x14ac:dyDescent="0.35">
      <c r="B527" s="8"/>
    </row>
    <row r="528" spans="2:2" x14ac:dyDescent="0.35">
      <c r="B528" s="8"/>
    </row>
    <row r="529" spans="2:2" x14ac:dyDescent="0.35">
      <c r="B529" s="8"/>
    </row>
    <row r="530" spans="2:2" x14ac:dyDescent="0.35">
      <c r="B530" s="8"/>
    </row>
    <row r="531" spans="2:2" x14ac:dyDescent="0.35">
      <c r="B531" s="8"/>
    </row>
    <row r="532" spans="2:2" x14ac:dyDescent="0.35">
      <c r="B532" s="8"/>
    </row>
    <row r="533" spans="2:2" x14ac:dyDescent="0.35">
      <c r="B533" s="8"/>
    </row>
    <row r="534" spans="2:2" x14ac:dyDescent="0.35">
      <c r="B534" s="8"/>
    </row>
    <row r="535" spans="2:2" x14ac:dyDescent="0.35">
      <c r="B535" s="8"/>
    </row>
    <row r="536" spans="2:2" x14ac:dyDescent="0.35">
      <c r="B536" s="8"/>
    </row>
    <row r="537" spans="2:2" x14ac:dyDescent="0.35">
      <c r="B537" s="8"/>
    </row>
    <row r="538" spans="2:2" x14ac:dyDescent="0.35">
      <c r="B538" s="8"/>
    </row>
    <row r="539" spans="2:2" x14ac:dyDescent="0.35">
      <c r="B539" s="8"/>
    </row>
    <row r="540" spans="2:2" x14ac:dyDescent="0.35">
      <c r="B540" s="8"/>
    </row>
    <row r="541" spans="2:2" x14ac:dyDescent="0.35">
      <c r="B541" s="8"/>
    </row>
    <row r="542" spans="2:2" x14ac:dyDescent="0.35">
      <c r="B542" s="8"/>
    </row>
    <row r="543" spans="2:2" x14ac:dyDescent="0.35">
      <c r="B543" s="8"/>
    </row>
    <row r="544" spans="2:2" x14ac:dyDescent="0.35">
      <c r="B544" s="8"/>
    </row>
    <row r="545" spans="2:2" x14ac:dyDescent="0.35">
      <c r="B545" s="8"/>
    </row>
    <row r="546" spans="2:2" x14ac:dyDescent="0.35">
      <c r="B546" s="8"/>
    </row>
    <row r="547" spans="2:2" x14ac:dyDescent="0.35">
      <c r="B547" s="8"/>
    </row>
    <row r="548" spans="2:2" x14ac:dyDescent="0.35">
      <c r="B548" s="8"/>
    </row>
    <row r="549" spans="2:2" x14ac:dyDescent="0.35">
      <c r="B549" s="8"/>
    </row>
    <row r="550" spans="2:2" x14ac:dyDescent="0.35">
      <c r="B550" s="8"/>
    </row>
    <row r="551" spans="2:2" x14ac:dyDescent="0.35">
      <c r="B551" s="8"/>
    </row>
    <row r="552" spans="2:2" x14ac:dyDescent="0.35">
      <c r="B552" s="8"/>
    </row>
    <row r="553" spans="2:2" x14ac:dyDescent="0.35">
      <c r="B553" s="8"/>
    </row>
    <row r="554" spans="2:2" x14ac:dyDescent="0.35">
      <c r="B554" s="8"/>
    </row>
    <row r="555" spans="2:2" x14ac:dyDescent="0.35">
      <c r="B555" s="8"/>
    </row>
    <row r="556" spans="2:2" x14ac:dyDescent="0.35">
      <c r="B556" s="8"/>
    </row>
    <row r="557" spans="2:2" x14ac:dyDescent="0.35">
      <c r="B557" s="8"/>
    </row>
    <row r="558" spans="2:2" x14ac:dyDescent="0.35">
      <c r="B558" s="8"/>
    </row>
    <row r="559" spans="2:2" x14ac:dyDescent="0.35">
      <c r="B559" s="8"/>
    </row>
    <row r="560" spans="2:2" x14ac:dyDescent="0.35">
      <c r="B560" s="8"/>
    </row>
    <row r="561" spans="2:2" x14ac:dyDescent="0.35">
      <c r="B561" s="8"/>
    </row>
    <row r="562" spans="2:2" x14ac:dyDescent="0.35">
      <c r="B562" s="8"/>
    </row>
    <row r="563" spans="2:2" x14ac:dyDescent="0.35">
      <c r="B563" s="8"/>
    </row>
    <row r="564" spans="2:2" x14ac:dyDescent="0.35">
      <c r="B564" s="8"/>
    </row>
    <row r="565" spans="2:2" x14ac:dyDescent="0.35">
      <c r="B565" s="8"/>
    </row>
    <row r="566" spans="2:2" x14ac:dyDescent="0.35">
      <c r="B566" s="8"/>
    </row>
    <row r="567" spans="2:2" x14ac:dyDescent="0.35">
      <c r="B567" s="8"/>
    </row>
    <row r="568" spans="2:2" x14ac:dyDescent="0.35">
      <c r="B568" s="8"/>
    </row>
    <row r="569" spans="2:2" x14ac:dyDescent="0.35">
      <c r="B569" s="8"/>
    </row>
    <row r="570" spans="2:2" x14ac:dyDescent="0.35">
      <c r="B570" s="8"/>
    </row>
    <row r="571" spans="2:2" x14ac:dyDescent="0.35">
      <c r="B571" s="8"/>
    </row>
    <row r="572" spans="2:2" x14ac:dyDescent="0.35">
      <c r="B572" s="8"/>
    </row>
    <row r="573" spans="2:2" x14ac:dyDescent="0.35">
      <c r="B573" s="8"/>
    </row>
    <row r="574" spans="2:2" x14ac:dyDescent="0.35">
      <c r="B574" s="8"/>
    </row>
    <row r="575" spans="2:2" x14ac:dyDescent="0.35">
      <c r="B575" s="8"/>
    </row>
    <row r="576" spans="2:2" x14ac:dyDescent="0.35">
      <c r="B576" s="8"/>
    </row>
    <row r="577" spans="2:2" x14ac:dyDescent="0.35">
      <c r="B577" s="8"/>
    </row>
    <row r="578" spans="2:2" x14ac:dyDescent="0.35">
      <c r="B578" s="8"/>
    </row>
    <row r="579" spans="2:2" x14ac:dyDescent="0.35">
      <c r="B579" s="8"/>
    </row>
    <row r="580" spans="2:2" x14ac:dyDescent="0.35">
      <c r="B580" s="8"/>
    </row>
    <row r="581" spans="2:2" x14ac:dyDescent="0.35">
      <c r="B581" s="8"/>
    </row>
    <row r="582" spans="2:2" x14ac:dyDescent="0.35">
      <c r="B582" s="8"/>
    </row>
    <row r="583" spans="2:2" x14ac:dyDescent="0.35">
      <c r="B583" s="8"/>
    </row>
    <row r="584" spans="2:2" x14ac:dyDescent="0.35">
      <c r="B584" s="8"/>
    </row>
    <row r="585" spans="2:2" x14ac:dyDescent="0.35">
      <c r="B585" s="8"/>
    </row>
    <row r="586" spans="2:2" x14ac:dyDescent="0.35">
      <c r="B586" s="8"/>
    </row>
    <row r="587" spans="2:2" x14ac:dyDescent="0.35">
      <c r="B587" s="8"/>
    </row>
    <row r="588" spans="2:2" x14ac:dyDescent="0.35">
      <c r="B588" s="8"/>
    </row>
    <row r="589" spans="2:2" x14ac:dyDescent="0.35">
      <c r="B589" s="8"/>
    </row>
    <row r="590" spans="2:2" x14ac:dyDescent="0.35">
      <c r="B590" s="8"/>
    </row>
    <row r="591" spans="2:2" x14ac:dyDescent="0.35">
      <c r="B591" s="8"/>
    </row>
    <row r="592" spans="2:2" x14ac:dyDescent="0.35">
      <c r="B592" s="8"/>
    </row>
    <row r="593" spans="2:2" x14ac:dyDescent="0.35">
      <c r="B593" s="8"/>
    </row>
    <row r="594" spans="2:2" x14ac:dyDescent="0.35">
      <c r="B594" s="8"/>
    </row>
    <row r="595" spans="2:2" x14ac:dyDescent="0.35">
      <c r="B595" s="8"/>
    </row>
    <row r="596" spans="2:2" x14ac:dyDescent="0.35">
      <c r="B596" s="8"/>
    </row>
    <row r="597" spans="2:2" x14ac:dyDescent="0.35">
      <c r="B597" s="8"/>
    </row>
    <row r="598" spans="2:2" x14ac:dyDescent="0.35">
      <c r="B598" s="8"/>
    </row>
    <row r="599" spans="2:2" x14ac:dyDescent="0.35">
      <c r="B599" s="8"/>
    </row>
    <row r="600" spans="2:2" x14ac:dyDescent="0.35">
      <c r="B600" s="8"/>
    </row>
    <row r="601" spans="2:2" x14ac:dyDescent="0.35">
      <c r="B601" s="8"/>
    </row>
    <row r="602" spans="2:2" x14ac:dyDescent="0.35">
      <c r="B602" s="8"/>
    </row>
    <row r="603" spans="2:2" x14ac:dyDescent="0.35">
      <c r="B603" s="8"/>
    </row>
    <row r="604" spans="2:2" x14ac:dyDescent="0.35">
      <c r="B604" s="8"/>
    </row>
    <row r="605" spans="2:2" x14ac:dyDescent="0.35">
      <c r="B605" s="8"/>
    </row>
    <row r="606" spans="2:2" x14ac:dyDescent="0.35">
      <c r="B606" s="8"/>
    </row>
    <row r="607" spans="2:2" x14ac:dyDescent="0.35">
      <c r="B607" s="8"/>
    </row>
    <row r="608" spans="2:2" x14ac:dyDescent="0.35">
      <c r="B608" s="8"/>
    </row>
    <row r="609" spans="2:2" x14ac:dyDescent="0.35">
      <c r="B609" s="8"/>
    </row>
    <row r="610" spans="2:2" x14ac:dyDescent="0.35">
      <c r="B610" s="8"/>
    </row>
    <row r="611" spans="2:2" x14ac:dyDescent="0.35">
      <c r="B611" s="8"/>
    </row>
    <row r="612" spans="2:2" x14ac:dyDescent="0.35">
      <c r="B612" s="8"/>
    </row>
    <row r="613" spans="2:2" x14ac:dyDescent="0.35">
      <c r="B613" s="8"/>
    </row>
    <row r="614" spans="2:2" x14ac:dyDescent="0.35">
      <c r="B614" s="8"/>
    </row>
    <row r="615" spans="2:2" x14ac:dyDescent="0.35">
      <c r="B615" s="8"/>
    </row>
    <row r="616" spans="2:2" x14ac:dyDescent="0.35">
      <c r="B616" s="8"/>
    </row>
    <row r="617" spans="2:2" x14ac:dyDescent="0.35">
      <c r="B617" s="8"/>
    </row>
    <row r="618" spans="2:2" x14ac:dyDescent="0.35">
      <c r="B618" s="8"/>
    </row>
    <row r="619" spans="2:2" x14ac:dyDescent="0.35">
      <c r="B619" s="8"/>
    </row>
    <row r="620" spans="2:2" x14ac:dyDescent="0.35">
      <c r="B620" s="8"/>
    </row>
    <row r="621" spans="2:2" x14ac:dyDescent="0.35">
      <c r="B621" s="8"/>
    </row>
    <row r="622" spans="2:2" x14ac:dyDescent="0.35">
      <c r="B622" s="8"/>
    </row>
    <row r="623" spans="2:2" x14ac:dyDescent="0.35">
      <c r="B623" s="8"/>
    </row>
    <row r="624" spans="2:2" x14ac:dyDescent="0.35">
      <c r="B624" s="8"/>
    </row>
    <row r="625" spans="2:2" x14ac:dyDescent="0.35">
      <c r="B625" s="8"/>
    </row>
    <row r="626" spans="2:2" x14ac:dyDescent="0.35">
      <c r="B626" s="8"/>
    </row>
    <row r="627" spans="2:2" x14ac:dyDescent="0.35">
      <c r="B627" s="8"/>
    </row>
    <row r="628" spans="2:2" x14ac:dyDescent="0.35">
      <c r="B628" s="8"/>
    </row>
    <row r="629" spans="2:2" x14ac:dyDescent="0.35">
      <c r="B629" s="8"/>
    </row>
    <row r="630" spans="2:2" x14ac:dyDescent="0.35">
      <c r="B630" s="8"/>
    </row>
    <row r="631" spans="2:2" x14ac:dyDescent="0.35">
      <c r="B631" s="8"/>
    </row>
    <row r="632" spans="2:2" x14ac:dyDescent="0.35">
      <c r="B632" s="8"/>
    </row>
    <row r="633" spans="2:2" x14ac:dyDescent="0.35">
      <c r="B633" s="8"/>
    </row>
    <row r="634" spans="2:2" x14ac:dyDescent="0.35">
      <c r="B634" s="8"/>
    </row>
    <row r="635" spans="2:2" x14ac:dyDescent="0.35">
      <c r="B635" s="8"/>
    </row>
    <row r="636" spans="2:2" x14ac:dyDescent="0.35">
      <c r="B636" s="8"/>
    </row>
    <row r="637" spans="2:2" x14ac:dyDescent="0.35">
      <c r="B637" s="8"/>
    </row>
    <row r="638" spans="2:2" x14ac:dyDescent="0.35">
      <c r="B638" s="8"/>
    </row>
    <row r="639" spans="2:2" x14ac:dyDescent="0.35">
      <c r="B639" s="8"/>
    </row>
    <row r="640" spans="2:2" x14ac:dyDescent="0.35">
      <c r="B640" s="8"/>
    </row>
    <row r="641" spans="2:2" x14ac:dyDescent="0.35">
      <c r="B641" s="8"/>
    </row>
    <row r="642" spans="2:2" x14ac:dyDescent="0.35">
      <c r="B642" s="8"/>
    </row>
    <row r="643" spans="2:2" x14ac:dyDescent="0.35">
      <c r="B643" s="8"/>
    </row>
    <row r="644" spans="2:2" x14ac:dyDescent="0.35">
      <c r="B644" s="8"/>
    </row>
    <row r="645" spans="2:2" x14ac:dyDescent="0.35">
      <c r="B645" s="8"/>
    </row>
    <row r="646" spans="2:2" x14ac:dyDescent="0.35">
      <c r="B646" s="8"/>
    </row>
    <row r="647" spans="2:2" x14ac:dyDescent="0.35">
      <c r="B647" s="8"/>
    </row>
    <row r="648" spans="2:2" x14ac:dyDescent="0.35">
      <c r="B648" s="8"/>
    </row>
    <row r="649" spans="2:2" x14ac:dyDescent="0.35">
      <c r="B649" s="8"/>
    </row>
    <row r="650" spans="2:2" x14ac:dyDescent="0.35">
      <c r="B650" s="8"/>
    </row>
    <row r="651" spans="2:2" x14ac:dyDescent="0.35">
      <c r="B651" s="8"/>
    </row>
    <row r="652" spans="2:2" x14ac:dyDescent="0.35">
      <c r="B652" s="8"/>
    </row>
    <row r="653" spans="2:2" x14ac:dyDescent="0.35">
      <c r="B653" s="8"/>
    </row>
    <row r="654" spans="2:2" x14ac:dyDescent="0.35">
      <c r="B654" s="8"/>
    </row>
    <row r="655" spans="2:2" x14ac:dyDescent="0.35">
      <c r="B655" s="8"/>
    </row>
    <row r="656" spans="2:2" x14ac:dyDescent="0.35">
      <c r="B656" s="8"/>
    </row>
    <row r="657" spans="2:2" x14ac:dyDescent="0.35">
      <c r="B657" s="8"/>
    </row>
    <row r="658" spans="2:2" x14ac:dyDescent="0.35">
      <c r="B658" s="8"/>
    </row>
    <row r="659" spans="2:2" x14ac:dyDescent="0.35">
      <c r="B659" s="8"/>
    </row>
    <row r="660" spans="2:2" x14ac:dyDescent="0.35">
      <c r="B660" s="8"/>
    </row>
    <row r="661" spans="2:2" x14ac:dyDescent="0.35">
      <c r="B661" s="8"/>
    </row>
    <row r="662" spans="2:2" x14ac:dyDescent="0.35">
      <c r="B662" s="8"/>
    </row>
    <row r="663" spans="2:2" x14ac:dyDescent="0.35">
      <c r="B663" s="8"/>
    </row>
    <row r="664" spans="2:2" x14ac:dyDescent="0.35">
      <c r="B664" s="8"/>
    </row>
    <row r="665" spans="2:2" x14ac:dyDescent="0.35">
      <c r="B665" s="8"/>
    </row>
    <row r="666" spans="2:2" x14ac:dyDescent="0.35">
      <c r="B666" s="8"/>
    </row>
    <row r="667" spans="2:2" x14ac:dyDescent="0.35">
      <c r="B667" s="8"/>
    </row>
    <row r="668" spans="2:2" x14ac:dyDescent="0.35">
      <c r="B668" s="8"/>
    </row>
    <row r="669" spans="2:2" x14ac:dyDescent="0.35">
      <c r="B669" s="8"/>
    </row>
    <row r="670" spans="2:2" x14ac:dyDescent="0.35">
      <c r="B670" s="8"/>
    </row>
    <row r="671" spans="2:2" x14ac:dyDescent="0.35">
      <c r="B671" s="8"/>
    </row>
    <row r="672" spans="2:2" x14ac:dyDescent="0.35">
      <c r="B672" s="8"/>
    </row>
    <row r="673" spans="2:2" x14ac:dyDescent="0.35">
      <c r="B673" s="8"/>
    </row>
    <row r="674" spans="2:2" x14ac:dyDescent="0.35">
      <c r="B674" s="8"/>
    </row>
    <row r="675" spans="2:2" x14ac:dyDescent="0.35">
      <c r="B675" s="8"/>
    </row>
    <row r="676" spans="2:2" x14ac:dyDescent="0.35">
      <c r="B676" s="8"/>
    </row>
    <row r="677" spans="2:2" x14ac:dyDescent="0.35">
      <c r="B677" s="8"/>
    </row>
    <row r="678" spans="2:2" x14ac:dyDescent="0.35">
      <c r="B678" s="8"/>
    </row>
    <row r="679" spans="2:2" x14ac:dyDescent="0.35">
      <c r="B679" s="8"/>
    </row>
    <row r="680" spans="2:2" x14ac:dyDescent="0.35">
      <c r="B680" s="8"/>
    </row>
    <row r="681" spans="2:2" x14ac:dyDescent="0.35">
      <c r="B681" s="8"/>
    </row>
    <row r="682" spans="2:2" x14ac:dyDescent="0.35">
      <c r="B682" s="8"/>
    </row>
    <row r="683" spans="2:2" x14ac:dyDescent="0.35">
      <c r="B683" s="8"/>
    </row>
    <row r="684" spans="2:2" x14ac:dyDescent="0.35">
      <c r="B684" s="8"/>
    </row>
    <row r="685" spans="2:2" x14ac:dyDescent="0.35">
      <c r="B685" s="8"/>
    </row>
    <row r="686" spans="2:2" x14ac:dyDescent="0.35">
      <c r="B686" s="8"/>
    </row>
    <row r="687" spans="2:2" x14ac:dyDescent="0.35">
      <c r="B687" s="8"/>
    </row>
    <row r="688" spans="2:2" x14ac:dyDescent="0.35">
      <c r="B688" s="8"/>
    </row>
    <row r="689" spans="2:2" x14ac:dyDescent="0.35">
      <c r="B689" s="8"/>
    </row>
    <row r="690" spans="2:2" x14ac:dyDescent="0.35">
      <c r="B690" s="8"/>
    </row>
    <row r="691" spans="2:2" x14ac:dyDescent="0.35">
      <c r="B691" s="8"/>
    </row>
    <row r="692" spans="2:2" x14ac:dyDescent="0.35">
      <c r="B692" s="8"/>
    </row>
    <row r="693" spans="2:2" x14ac:dyDescent="0.35">
      <c r="B693" s="8"/>
    </row>
    <row r="694" spans="2:2" x14ac:dyDescent="0.35">
      <c r="B694" s="8"/>
    </row>
    <row r="695" spans="2:2" x14ac:dyDescent="0.35">
      <c r="B695" s="8"/>
    </row>
    <row r="696" spans="2:2" x14ac:dyDescent="0.35">
      <c r="B696" s="8"/>
    </row>
    <row r="697" spans="2:2" x14ac:dyDescent="0.35">
      <c r="B697" s="8"/>
    </row>
    <row r="698" spans="2:2" x14ac:dyDescent="0.35">
      <c r="B698" s="8"/>
    </row>
    <row r="699" spans="2:2" x14ac:dyDescent="0.35">
      <c r="B699" s="8"/>
    </row>
    <row r="700" spans="2:2" x14ac:dyDescent="0.35">
      <c r="B700" s="8"/>
    </row>
    <row r="701" spans="2:2" x14ac:dyDescent="0.35">
      <c r="B701" s="8"/>
    </row>
    <row r="702" spans="2:2" x14ac:dyDescent="0.35">
      <c r="B702" s="8"/>
    </row>
    <row r="703" spans="2:2" x14ac:dyDescent="0.35">
      <c r="B703" s="8"/>
    </row>
    <row r="704" spans="2:2" x14ac:dyDescent="0.35">
      <c r="B704" s="8"/>
    </row>
    <row r="705" spans="2:2" x14ac:dyDescent="0.35">
      <c r="B705" s="8"/>
    </row>
    <row r="706" spans="2:2" x14ac:dyDescent="0.35">
      <c r="B706" s="8"/>
    </row>
    <row r="707" spans="2:2" x14ac:dyDescent="0.35">
      <c r="B707" s="8"/>
    </row>
    <row r="708" spans="2:2" x14ac:dyDescent="0.35">
      <c r="B708" s="8"/>
    </row>
    <row r="709" spans="2:2" x14ac:dyDescent="0.35">
      <c r="B709" s="8"/>
    </row>
    <row r="710" spans="2:2" x14ac:dyDescent="0.35">
      <c r="B710" s="8"/>
    </row>
    <row r="711" spans="2:2" x14ac:dyDescent="0.35">
      <c r="B711" s="8"/>
    </row>
    <row r="712" spans="2:2" x14ac:dyDescent="0.35">
      <c r="B712" s="8"/>
    </row>
    <row r="713" spans="2:2" x14ac:dyDescent="0.35">
      <c r="B713" s="8"/>
    </row>
    <row r="714" spans="2:2" x14ac:dyDescent="0.35">
      <c r="B714" s="8"/>
    </row>
    <row r="715" spans="2:2" x14ac:dyDescent="0.35">
      <c r="B715" s="8"/>
    </row>
    <row r="716" spans="2:2" x14ac:dyDescent="0.35">
      <c r="B716" s="8"/>
    </row>
    <row r="717" spans="2:2" x14ac:dyDescent="0.35">
      <c r="B717" s="8"/>
    </row>
    <row r="718" spans="2:2" x14ac:dyDescent="0.35">
      <c r="B718" s="8"/>
    </row>
    <row r="719" spans="2:2" x14ac:dyDescent="0.35">
      <c r="B719" s="8"/>
    </row>
    <row r="720" spans="2:2" x14ac:dyDescent="0.35">
      <c r="B720" s="8"/>
    </row>
    <row r="721" spans="2:2" x14ac:dyDescent="0.35">
      <c r="B721" s="8"/>
    </row>
    <row r="722" spans="2:2" x14ac:dyDescent="0.35">
      <c r="B722" s="8"/>
    </row>
    <row r="723" spans="2:2" x14ac:dyDescent="0.35">
      <c r="B723" s="8"/>
    </row>
    <row r="724" spans="2:2" x14ac:dyDescent="0.35">
      <c r="B724" s="8"/>
    </row>
    <row r="725" spans="2:2" x14ac:dyDescent="0.35">
      <c r="B725" s="8"/>
    </row>
    <row r="726" spans="2:2" x14ac:dyDescent="0.35">
      <c r="B726" s="8"/>
    </row>
    <row r="727" spans="2:2" x14ac:dyDescent="0.35">
      <c r="B727" s="8"/>
    </row>
    <row r="728" spans="2:2" x14ac:dyDescent="0.35">
      <c r="B728" s="8"/>
    </row>
    <row r="729" spans="2:2" x14ac:dyDescent="0.35">
      <c r="B729" s="8"/>
    </row>
    <row r="730" spans="2:2" x14ac:dyDescent="0.35">
      <c r="B730" s="8"/>
    </row>
    <row r="731" spans="2:2" x14ac:dyDescent="0.35">
      <c r="B731" s="8"/>
    </row>
    <row r="732" spans="2:2" x14ac:dyDescent="0.35">
      <c r="B732" s="8"/>
    </row>
    <row r="733" spans="2:2" x14ac:dyDescent="0.35">
      <c r="B733" s="8"/>
    </row>
    <row r="734" spans="2:2" x14ac:dyDescent="0.35">
      <c r="B734" s="8"/>
    </row>
    <row r="735" spans="2:2" x14ac:dyDescent="0.35">
      <c r="B735" s="8"/>
    </row>
    <row r="736" spans="2:2" x14ac:dyDescent="0.35">
      <c r="B736" s="8"/>
    </row>
    <row r="737" spans="2:2" x14ac:dyDescent="0.35">
      <c r="B737" s="8"/>
    </row>
    <row r="738" spans="2:2" x14ac:dyDescent="0.35">
      <c r="B738" s="8"/>
    </row>
    <row r="739" spans="2:2" x14ac:dyDescent="0.35">
      <c r="B739" s="8"/>
    </row>
    <row r="740" spans="2:2" x14ac:dyDescent="0.35">
      <c r="B740" s="8"/>
    </row>
    <row r="741" spans="2:2" x14ac:dyDescent="0.35">
      <c r="B741" s="8"/>
    </row>
    <row r="742" spans="2:2" x14ac:dyDescent="0.35">
      <c r="B742" s="8"/>
    </row>
    <row r="743" spans="2:2" x14ac:dyDescent="0.35">
      <c r="B743" s="8"/>
    </row>
    <row r="744" spans="2:2" x14ac:dyDescent="0.35">
      <c r="B744" s="8"/>
    </row>
    <row r="745" spans="2:2" x14ac:dyDescent="0.35">
      <c r="B745" s="8"/>
    </row>
    <row r="746" spans="2:2" x14ac:dyDescent="0.35">
      <c r="B746" s="8"/>
    </row>
    <row r="747" spans="2:2" x14ac:dyDescent="0.35">
      <c r="B747" s="8"/>
    </row>
    <row r="748" spans="2:2" x14ac:dyDescent="0.35">
      <c r="B748" s="8"/>
    </row>
    <row r="749" spans="2:2" x14ac:dyDescent="0.35">
      <c r="B749" s="8"/>
    </row>
    <row r="750" spans="2:2" x14ac:dyDescent="0.35">
      <c r="B750" s="8"/>
    </row>
    <row r="751" spans="2:2" x14ac:dyDescent="0.35">
      <c r="B751" s="8"/>
    </row>
    <row r="752" spans="2:2" x14ac:dyDescent="0.35">
      <c r="B752" s="8"/>
    </row>
    <row r="753" spans="2:2" x14ac:dyDescent="0.35">
      <c r="B753" s="8"/>
    </row>
    <row r="754" spans="2:2" x14ac:dyDescent="0.35">
      <c r="B754" s="8"/>
    </row>
    <row r="755" spans="2:2" x14ac:dyDescent="0.35">
      <c r="B755" s="8"/>
    </row>
    <row r="756" spans="2:2" x14ac:dyDescent="0.35">
      <c r="B756" s="8"/>
    </row>
    <row r="757" spans="2:2" x14ac:dyDescent="0.35">
      <c r="B757" s="8"/>
    </row>
    <row r="758" spans="2:2" x14ac:dyDescent="0.35">
      <c r="B758" s="8"/>
    </row>
    <row r="759" spans="2:2" x14ac:dyDescent="0.35">
      <c r="B759" s="8"/>
    </row>
    <row r="760" spans="2:2" x14ac:dyDescent="0.35">
      <c r="B760" s="8"/>
    </row>
    <row r="761" spans="2:2" x14ac:dyDescent="0.35">
      <c r="B761" s="8"/>
    </row>
    <row r="762" spans="2:2" x14ac:dyDescent="0.35">
      <c r="B762" s="8"/>
    </row>
    <row r="763" spans="2:2" x14ac:dyDescent="0.35">
      <c r="B763" s="8"/>
    </row>
    <row r="764" spans="2:2" x14ac:dyDescent="0.35">
      <c r="B764" s="8"/>
    </row>
    <row r="765" spans="2:2" x14ac:dyDescent="0.35">
      <c r="B765" s="8"/>
    </row>
    <row r="766" spans="2:2" x14ac:dyDescent="0.35">
      <c r="B766" s="8"/>
    </row>
    <row r="767" spans="2:2" x14ac:dyDescent="0.35">
      <c r="B767" s="8"/>
    </row>
    <row r="768" spans="2:2" x14ac:dyDescent="0.35">
      <c r="B768" s="8"/>
    </row>
    <row r="769" spans="2:2" x14ac:dyDescent="0.35">
      <c r="B769" s="8"/>
    </row>
    <row r="770" spans="2:2" x14ac:dyDescent="0.35">
      <c r="B770" s="8"/>
    </row>
    <row r="771" spans="2:2" x14ac:dyDescent="0.35">
      <c r="B771" s="8"/>
    </row>
    <row r="772" spans="2:2" x14ac:dyDescent="0.35">
      <c r="B772" s="8"/>
    </row>
    <row r="773" spans="2:2" x14ac:dyDescent="0.35">
      <c r="B773" s="8"/>
    </row>
    <row r="774" spans="2:2" x14ac:dyDescent="0.35">
      <c r="B774" s="8"/>
    </row>
    <row r="775" spans="2:2" x14ac:dyDescent="0.35">
      <c r="B775" s="8"/>
    </row>
    <row r="776" spans="2:2" x14ac:dyDescent="0.35">
      <c r="B776" s="8"/>
    </row>
    <row r="777" spans="2:2" x14ac:dyDescent="0.35">
      <c r="B777" s="8"/>
    </row>
    <row r="778" spans="2:2" x14ac:dyDescent="0.35">
      <c r="B778" s="8"/>
    </row>
    <row r="779" spans="2:2" x14ac:dyDescent="0.35">
      <c r="B779" s="8"/>
    </row>
    <row r="780" spans="2:2" x14ac:dyDescent="0.35">
      <c r="B780" s="8"/>
    </row>
    <row r="781" spans="2:2" x14ac:dyDescent="0.35">
      <c r="B781" s="8"/>
    </row>
    <row r="782" spans="2:2" x14ac:dyDescent="0.35">
      <c r="B782" s="8"/>
    </row>
    <row r="783" spans="2:2" x14ac:dyDescent="0.35">
      <c r="B783" s="8"/>
    </row>
    <row r="784" spans="2:2" x14ac:dyDescent="0.35">
      <c r="B784" s="8"/>
    </row>
    <row r="785" spans="2:2" x14ac:dyDescent="0.35">
      <c r="B785" s="8"/>
    </row>
    <row r="786" spans="2:2" x14ac:dyDescent="0.35">
      <c r="B786" s="8"/>
    </row>
    <row r="787" spans="2:2" x14ac:dyDescent="0.35">
      <c r="B787" s="8"/>
    </row>
    <row r="788" spans="2:2" x14ac:dyDescent="0.35">
      <c r="B788" s="8"/>
    </row>
    <row r="789" spans="2:2" x14ac:dyDescent="0.35">
      <c r="B789" s="8"/>
    </row>
    <row r="790" spans="2:2" x14ac:dyDescent="0.35">
      <c r="B790" s="8"/>
    </row>
    <row r="791" spans="2:2" x14ac:dyDescent="0.35">
      <c r="B791" s="8"/>
    </row>
    <row r="792" spans="2:2" x14ac:dyDescent="0.35">
      <c r="B792" s="8"/>
    </row>
    <row r="793" spans="2:2" x14ac:dyDescent="0.35">
      <c r="B793" s="8"/>
    </row>
    <row r="794" spans="2:2" x14ac:dyDescent="0.35">
      <c r="B794" s="8"/>
    </row>
    <row r="795" spans="2:2" x14ac:dyDescent="0.35">
      <c r="B795" s="8"/>
    </row>
    <row r="796" spans="2:2" x14ac:dyDescent="0.35">
      <c r="B796" s="8"/>
    </row>
    <row r="797" spans="2:2" x14ac:dyDescent="0.35">
      <c r="B797" s="8"/>
    </row>
    <row r="798" spans="2:2" x14ac:dyDescent="0.35">
      <c r="B798" s="8"/>
    </row>
    <row r="799" spans="2:2" x14ac:dyDescent="0.35">
      <c r="B799" s="8"/>
    </row>
    <row r="800" spans="2:2" x14ac:dyDescent="0.35">
      <c r="B800" s="8"/>
    </row>
    <row r="801" spans="2:2" x14ac:dyDescent="0.35">
      <c r="B801" s="8"/>
    </row>
    <row r="802" spans="2:2" x14ac:dyDescent="0.35">
      <c r="B802" s="8"/>
    </row>
    <row r="803" spans="2:2" x14ac:dyDescent="0.35">
      <c r="B803" s="8"/>
    </row>
    <row r="804" spans="2:2" x14ac:dyDescent="0.35">
      <c r="B804" s="8"/>
    </row>
    <row r="805" spans="2:2" x14ac:dyDescent="0.35">
      <c r="B805" s="8"/>
    </row>
    <row r="806" spans="2:2" x14ac:dyDescent="0.35">
      <c r="B806" s="8"/>
    </row>
    <row r="807" spans="2:2" x14ac:dyDescent="0.35">
      <c r="B807" s="8"/>
    </row>
    <row r="808" spans="2:2" x14ac:dyDescent="0.35">
      <c r="B808" s="8"/>
    </row>
    <row r="809" spans="2:2" x14ac:dyDescent="0.35">
      <c r="B809" s="8"/>
    </row>
    <row r="810" spans="2:2" x14ac:dyDescent="0.35">
      <c r="B810" s="8"/>
    </row>
    <row r="811" spans="2:2" x14ac:dyDescent="0.35">
      <c r="B811" s="8"/>
    </row>
    <row r="812" spans="2:2" x14ac:dyDescent="0.35">
      <c r="B812" s="8"/>
    </row>
    <row r="813" spans="2:2" x14ac:dyDescent="0.35">
      <c r="B813" s="8"/>
    </row>
    <row r="814" spans="2:2" x14ac:dyDescent="0.35">
      <c r="B814" s="8"/>
    </row>
    <row r="815" spans="2:2" x14ac:dyDescent="0.35">
      <c r="B815" s="8"/>
    </row>
    <row r="816" spans="2:2" x14ac:dyDescent="0.35">
      <c r="B816" s="8"/>
    </row>
    <row r="817" spans="2:2" x14ac:dyDescent="0.35">
      <c r="B817" s="8"/>
    </row>
    <row r="818" spans="2:2" x14ac:dyDescent="0.35">
      <c r="B818" s="8"/>
    </row>
    <row r="819" spans="2:2" x14ac:dyDescent="0.35">
      <c r="B819" s="8"/>
    </row>
    <row r="820" spans="2:2" x14ac:dyDescent="0.35">
      <c r="B820" s="8"/>
    </row>
    <row r="821" spans="2:2" x14ac:dyDescent="0.35">
      <c r="B821" s="8"/>
    </row>
    <row r="822" spans="2:2" x14ac:dyDescent="0.35">
      <c r="B822" s="8"/>
    </row>
    <row r="823" spans="2:2" x14ac:dyDescent="0.35">
      <c r="B823" s="8"/>
    </row>
    <row r="824" spans="2:2" x14ac:dyDescent="0.35">
      <c r="B824" s="8"/>
    </row>
    <row r="825" spans="2:2" x14ac:dyDescent="0.35">
      <c r="B825" s="8"/>
    </row>
    <row r="826" spans="2:2" x14ac:dyDescent="0.35">
      <c r="B826" s="8"/>
    </row>
    <row r="827" spans="2:2" x14ac:dyDescent="0.35">
      <c r="B827" s="8"/>
    </row>
    <row r="828" spans="2:2" x14ac:dyDescent="0.35">
      <c r="B828" s="8"/>
    </row>
    <row r="829" spans="2:2" x14ac:dyDescent="0.35">
      <c r="B829" s="8"/>
    </row>
    <row r="830" spans="2:2" x14ac:dyDescent="0.35">
      <c r="B830" s="8"/>
    </row>
    <row r="831" spans="2:2" x14ac:dyDescent="0.35">
      <c r="B831" s="8"/>
    </row>
    <row r="832" spans="2:2" x14ac:dyDescent="0.35">
      <c r="B832" s="8"/>
    </row>
    <row r="833" spans="2:2" x14ac:dyDescent="0.35">
      <c r="B833" s="8"/>
    </row>
    <row r="834" spans="2:2" x14ac:dyDescent="0.35">
      <c r="B834" s="8"/>
    </row>
    <row r="835" spans="2:2" x14ac:dyDescent="0.35">
      <c r="B835" s="8"/>
    </row>
    <row r="836" spans="2:2" x14ac:dyDescent="0.35">
      <c r="B836" s="8"/>
    </row>
    <row r="837" spans="2:2" x14ac:dyDescent="0.35">
      <c r="B837" s="8"/>
    </row>
    <row r="838" spans="2:2" x14ac:dyDescent="0.35">
      <c r="B838" s="8"/>
    </row>
    <row r="839" spans="2:2" x14ac:dyDescent="0.35">
      <c r="B839" s="8"/>
    </row>
    <row r="840" spans="2:2" x14ac:dyDescent="0.35">
      <c r="B840" s="8"/>
    </row>
    <row r="841" spans="2:2" x14ac:dyDescent="0.35">
      <c r="B841" s="8"/>
    </row>
    <row r="842" spans="2:2" x14ac:dyDescent="0.35">
      <c r="B842" s="8"/>
    </row>
    <row r="843" spans="2:2" x14ac:dyDescent="0.35">
      <c r="B843" s="8"/>
    </row>
    <row r="844" spans="2:2" x14ac:dyDescent="0.35">
      <c r="B844" s="8"/>
    </row>
    <row r="845" spans="2:2" x14ac:dyDescent="0.35">
      <c r="B845" s="8"/>
    </row>
    <row r="846" spans="2:2" x14ac:dyDescent="0.35">
      <c r="B846" s="8"/>
    </row>
    <row r="847" spans="2:2" x14ac:dyDescent="0.35">
      <c r="B847" s="8"/>
    </row>
    <row r="848" spans="2:2" x14ac:dyDescent="0.35">
      <c r="B848" s="8"/>
    </row>
    <row r="849" spans="2:2" x14ac:dyDescent="0.35">
      <c r="B849" s="8"/>
    </row>
    <row r="850" spans="2:2" x14ac:dyDescent="0.35">
      <c r="B850" s="8"/>
    </row>
    <row r="851" spans="2:2" x14ac:dyDescent="0.35">
      <c r="B851" s="8"/>
    </row>
    <row r="852" spans="2:2" x14ac:dyDescent="0.35">
      <c r="B852" s="8"/>
    </row>
    <row r="853" spans="2:2" x14ac:dyDescent="0.35">
      <c r="B853" s="8"/>
    </row>
    <row r="854" spans="2:2" x14ac:dyDescent="0.35">
      <c r="B854" s="8"/>
    </row>
    <row r="855" spans="2:2" x14ac:dyDescent="0.35">
      <c r="B855" s="8"/>
    </row>
    <row r="856" spans="2:2" x14ac:dyDescent="0.35">
      <c r="B856" s="8"/>
    </row>
    <row r="857" spans="2:2" x14ac:dyDescent="0.35">
      <c r="B857" s="8"/>
    </row>
    <row r="858" spans="2:2" x14ac:dyDescent="0.35">
      <c r="B858" s="8"/>
    </row>
    <row r="859" spans="2:2" x14ac:dyDescent="0.35">
      <c r="B859" s="8"/>
    </row>
    <row r="860" spans="2:2" x14ac:dyDescent="0.35">
      <c r="B860" s="8"/>
    </row>
    <row r="861" spans="2:2" x14ac:dyDescent="0.35">
      <c r="B861" s="8"/>
    </row>
    <row r="862" spans="2:2" x14ac:dyDescent="0.35">
      <c r="B862" s="8"/>
    </row>
    <row r="863" spans="2:2" x14ac:dyDescent="0.35">
      <c r="B863" s="8"/>
    </row>
    <row r="864" spans="2:2" x14ac:dyDescent="0.35">
      <c r="B864" s="8"/>
    </row>
    <row r="865" spans="2:2" x14ac:dyDescent="0.35">
      <c r="B865" s="8"/>
    </row>
    <row r="866" spans="2:2" x14ac:dyDescent="0.35">
      <c r="B866" s="8"/>
    </row>
    <row r="867" spans="2:2" x14ac:dyDescent="0.35">
      <c r="B867" s="8"/>
    </row>
    <row r="868" spans="2:2" x14ac:dyDescent="0.35">
      <c r="B868" s="8"/>
    </row>
    <row r="869" spans="2:2" x14ac:dyDescent="0.35">
      <c r="B869" s="8"/>
    </row>
    <row r="870" spans="2:2" x14ac:dyDescent="0.35">
      <c r="B870" s="8"/>
    </row>
    <row r="871" spans="2:2" x14ac:dyDescent="0.35">
      <c r="B871" s="8"/>
    </row>
    <row r="872" spans="2:2" x14ac:dyDescent="0.35">
      <c r="B872" s="8"/>
    </row>
    <row r="873" spans="2:2" x14ac:dyDescent="0.35">
      <c r="B873" s="8"/>
    </row>
    <row r="874" spans="2:2" x14ac:dyDescent="0.35">
      <c r="B874" s="8"/>
    </row>
    <row r="875" spans="2:2" x14ac:dyDescent="0.35">
      <c r="B875" s="8"/>
    </row>
    <row r="876" spans="2:2" x14ac:dyDescent="0.35">
      <c r="B876" s="8"/>
    </row>
    <row r="877" spans="2:2" x14ac:dyDescent="0.35">
      <c r="B877" s="8"/>
    </row>
    <row r="878" spans="2:2" x14ac:dyDescent="0.35">
      <c r="B878" s="8"/>
    </row>
    <row r="879" spans="2:2" x14ac:dyDescent="0.35">
      <c r="B879" s="8"/>
    </row>
    <row r="880" spans="2:2" x14ac:dyDescent="0.35">
      <c r="B880" s="8"/>
    </row>
    <row r="881" spans="2:2" x14ac:dyDescent="0.35">
      <c r="B881" s="8"/>
    </row>
    <row r="882" spans="2:2" x14ac:dyDescent="0.35">
      <c r="B882" s="8"/>
    </row>
    <row r="883" spans="2:2" x14ac:dyDescent="0.35">
      <c r="B883" s="8"/>
    </row>
    <row r="884" spans="2:2" x14ac:dyDescent="0.35">
      <c r="B884" s="8"/>
    </row>
    <row r="885" spans="2:2" x14ac:dyDescent="0.35">
      <c r="B885" s="8"/>
    </row>
    <row r="886" spans="2:2" x14ac:dyDescent="0.35">
      <c r="B886" s="8"/>
    </row>
    <row r="887" spans="2:2" x14ac:dyDescent="0.35">
      <c r="B887" s="8"/>
    </row>
    <row r="888" spans="2:2" x14ac:dyDescent="0.35">
      <c r="B888" s="8"/>
    </row>
    <row r="889" spans="2:2" x14ac:dyDescent="0.35">
      <c r="B889" s="8"/>
    </row>
    <row r="890" spans="2:2" x14ac:dyDescent="0.35">
      <c r="B890" s="8"/>
    </row>
    <row r="891" spans="2:2" x14ac:dyDescent="0.35">
      <c r="B891" s="8"/>
    </row>
    <row r="892" spans="2:2" x14ac:dyDescent="0.35">
      <c r="B892" s="8"/>
    </row>
    <row r="893" spans="2:2" x14ac:dyDescent="0.35">
      <c r="B893" s="8"/>
    </row>
    <row r="894" spans="2:2" x14ac:dyDescent="0.35">
      <c r="B894" s="8"/>
    </row>
    <row r="895" spans="2:2" x14ac:dyDescent="0.35">
      <c r="B895" s="8"/>
    </row>
    <row r="896" spans="2:2" x14ac:dyDescent="0.35">
      <c r="B896" s="8"/>
    </row>
    <row r="897" spans="2:2" x14ac:dyDescent="0.35">
      <c r="B897" s="8"/>
    </row>
    <row r="898" spans="2:2" x14ac:dyDescent="0.35">
      <c r="B898" s="8"/>
    </row>
    <row r="899" spans="2:2" x14ac:dyDescent="0.35">
      <c r="B899" s="8"/>
    </row>
    <row r="900" spans="2:2" x14ac:dyDescent="0.35">
      <c r="B900" s="8"/>
    </row>
    <row r="901" spans="2:2" x14ac:dyDescent="0.35">
      <c r="B901" s="8"/>
    </row>
    <row r="902" spans="2:2" x14ac:dyDescent="0.35">
      <c r="B902" s="8"/>
    </row>
    <row r="903" spans="2:2" x14ac:dyDescent="0.35">
      <c r="B903" s="8"/>
    </row>
    <row r="904" spans="2:2" x14ac:dyDescent="0.35">
      <c r="B904" s="8"/>
    </row>
    <row r="905" spans="2:2" x14ac:dyDescent="0.35">
      <c r="B905" s="8"/>
    </row>
    <row r="906" spans="2:2" x14ac:dyDescent="0.35">
      <c r="B906" s="8"/>
    </row>
    <row r="907" spans="2:2" x14ac:dyDescent="0.35">
      <c r="B907" s="8"/>
    </row>
    <row r="908" spans="2:2" x14ac:dyDescent="0.35">
      <c r="B908" s="8"/>
    </row>
    <row r="909" spans="2:2" x14ac:dyDescent="0.35">
      <c r="B909" s="8"/>
    </row>
    <row r="910" spans="2:2" x14ac:dyDescent="0.35">
      <c r="B910" s="8"/>
    </row>
    <row r="911" spans="2:2" x14ac:dyDescent="0.35">
      <c r="B911" s="8"/>
    </row>
    <row r="912" spans="2:2" x14ac:dyDescent="0.35">
      <c r="B912" s="8"/>
    </row>
    <row r="913" spans="2:2" x14ac:dyDescent="0.35">
      <c r="B913" s="8"/>
    </row>
    <row r="914" spans="2:2" x14ac:dyDescent="0.35">
      <c r="B914" s="8"/>
    </row>
    <row r="915" spans="2:2" x14ac:dyDescent="0.35">
      <c r="B915" s="8"/>
    </row>
    <row r="916" spans="2:2" x14ac:dyDescent="0.35">
      <c r="B916" s="8"/>
    </row>
    <row r="917" spans="2:2" x14ac:dyDescent="0.35">
      <c r="B917" s="8"/>
    </row>
    <row r="918" spans="2:2" x14ac:dyDescent="0.35">
      <c r="B918" s="8"/>
    </row>
    <row r="919" spans="2:2" x14ac:dyDescent="0.35">
      <c r="B919" s="8"/>
    </row>
    <row r="920" spans="2:2" x14ac:dyDescent="0.35">
      <c r="B920" s="8"/>
    </row>
    <row r="921" spans="2:2" x14ac:dyDescent="0.35">
      <c r="B921" s="8"/>
    </row>
    <row r="922" spans="2:2" x14ac:dyDescent="0.35">
      <c r="B922" s="8"/>
    </row>
    <row r="923" spans="2:2" x14ac:dyDescent="0.35">
      <c r="B923" s="8"/>
    </row>
    <row r="924" spans="2:2" x14ac:dyDescent="0.35">
      <c r="B924" s="8"/>
    </row>
    <row r="925" spans="2:2" x14ac:dyDescent="0.35">
      <c r="B925" s="8"/>
    </row>
    <row r="926" spans="2:2" x14ac:dyDescent="0.35">
      <c r="B926" s="8"/>
    </row>
    <row r="927" spans="2:2" x14ac:dyDescent="0.35">
      <c r="B927" s="8"/>
    </row>
    <row r="928" spans="2:2" x14ac:dyDescent="0.35">
      <c r="B928" s="8"/>
    </row>
    <row r="929" spans="2:2" x14ac:dyDescent="0.35">
      <c r="B929" s="8"/>
    </row>
    <row r="930" spans="2:2" x14ac:dyDescent="0.35">
      <c r="B930" s="8"/>
    </row>
    <row r="931" spans="2:2" x14ac:dyDescent="0.35">
      <c r="B931" s="8"/>
    </row>
    <row r="932" spans="2:2" x14ac:dyDescent="0.35">
      <c r="B932" s="8"/>
    </row>
    <row r="933" spans="2:2" x14ac:dyDescent="0.35">
      <c r="B933" s="8"/>
    </row>
    <row r="934" spans="2:2" x14ac:dyDescent="0.35">
      <c r="B934" s="8"/>
    </row>
    <row r="935" spans="2:2" x14ac:dyDescent="0.35">
      <c r="B935" s="8"/>
    </row>
    <row r="936" spans="2:2" x14ac:dyDescent="0.35">
      <c r="B936" s="8"/>
    </row>
    <row r="937" spans="2:2" x14ac:dyDescent="0.35">
      <c r="B937" s="8"/>
    </row>
    <row r="938" spans="2:2" x14ac:dyDescent="0.35">
      <c r="B938" s="8"/>
    </row>
    <row r="939" spans="2:2" x14ac:dyDescent="0.35">
      <c r="B939" s="8"/>
    </row>
    <row r="940" spans="2:2" x14ac:dyDescent="0.35">
      <c r="B940" s="8"/>
    </row>
    <row r="941" spans="2:2" x14ac:dyDescent="0.35">
      <c r="B941" s="8"/>
    </row>
    <row r="942" spans="2:2" x14ac:dyDescent="0.35">
      <c r="B942" s="8"/>
    </row>
    <row r="943" spans="2:2" x14ac:dyDescent="0.35">
      <c r="B943" s="8"/>
    </row>
    <row r="944" spans="2:2" x14ac:dyDescent="0.35">
      <c r="B944" s="8"/>
    </row>
    <row r="945" spans="2:2" x14ac:dyDescent="0.35">
      <c r="B945" s="8"/>
    </row>
    <row r="946" spans="2:2" x14ac:dyDescent="0.35">
      <c r="B946" s="8"/>
    </row>
    <row r="947" spans="2:2" x14ac:dyDescent="0.35">
      <c r="B947" s="8"/>
    </row>
    <row r="948" spans="2:2" x14ac:dyDescent="0.35">
      <c r="B948" s="8"/>
    </row>
    <row r="949" spans="2:2" x14ac:dyDescent="0.35">
      <c r="B949" s="8"/>
    </row>
    <row r="950" spans="2:2" x14ac:dyDescent="0.35">
      <c r="B950" s="8"/>
    </row>
    <row r="951" spans="2:2" x14ac:dyDescent="0.35">
      <c r="B951" s="8"/>
    </row>
    <row r="952" spans="2:2" x14ac:dyDescent="0.35">
      <c r="B952" s="8"/>
    </row>
    <row r="953" spans="2:2" x14ac:dyDescent="0.35">
      <c r="B953" s="8"/>
    </row>
    <row r="954" spans="2:2" x14ac:dyDescent="0.35">
      <c r="B954" s="8"/>
    </row>
    <row r="955" spans="2:2" x14ac:dyDescent="0.35">
      <c r="B955" s="8"/>
    </row>
    <row r="956" spans="2:2" x14ac:dyDescent="0.35">
      <c r="B956" s="8"/>
    </row>
    <row r="957" spans="2:2" x14ac:dyDescent="0.35">
      <c r="B957" s="8"/>
    </row>
    <row r="958" spans="2:2" x14ac:dyDescent="0.35">
      <c r="B958" s="8"/>
    </row>
    <row r="959" spans="2:2" x14ac:dyDescent="0.35">
      <c r="B959" s="8"/>
    </row>
    <row r="960" spans="2:2" x14ac:dyDescent="0.35">
      <c r="B960" s="8"/>
    </row>
    <row r="961" spans="2:2" x14ac:dyDescent="0.35">
      <c r="B961" s="8"/>
    </row>
    <row r="962" spans="2:2" x14ac:dyDescent="0.35">
      <c r="B962" s="8"/>
    </row>
    <row r="963" spans="2:2" x14ac:dyDescent="0.35">
      <c r="B963" s="8"/>
    </row>
    <row r="964" spans="2:2" x14ac:dyDescent="0.35">
      <c r="B964" s="8"/>
    </row>
    <row r="965" spans="2:2" x14ac:dyDescent="0.35">
      <c r="B965" s="8"/>
    </row>
    <row r="966" spans="2:2" x14ac:dyDescent="0.35">
      <c r="B966" s="8"/>
    </row>
    <row r="967" spans="2:2" x14ac:dyDescent="0.35">
      <c r="B967" s="8"/>
    </row>
    <row r="968" spans="2:2" x14ac:dyDescent="0.35">
      <c r="B968" s="8"/>
    </row>
    <row r="969" spans="2:2" x14ac:dyDescent="0.35">
      <c r="B969" s="8"/>
    </row>
    <row r="970" spans="2:2" x14ac:dyDescent="0.35">
      <c r="B970" s="8"/>
    </row>
    <row r="971" spans="2:2" x14ac:dyDescent="0.35">
      <c r="B971" s="8"/>
    </row>
    <row r="972" spans="2:2" x14ac:dyDescent="0.35">
      <c r="B972" s="8"/>
    </row>
    <row r="973" spans="2:2" x14ac:dyDescent="0.35">
      <c r="B973" s="8"/>
    </row>
    <row r="974" spans="2:2" x14ac:dyDescent="0.35">
      <c r="B974" s="8"/>
    </row>
    <row r="975" spans="2:2" x14ac:dyDescent="0.35">
      <c r="B975" s="8"/>
    </row>
    <row r="976" spans="2:2" x14ac:dyDescent="0.35">
      <c r="B976" s="8"/>
    </row>
    <row r="977" spans="2:2" x14ac:dyDescent="0.35">
      <c r="B977" s="8"/>
    </row>
    <row r="978" spans="2:2" x14ac:dyDescent="0.35">
      <c r="B978" s="8"/>
    </row>
    <row r="979" spans="2:2" x14ac:dyDescent="0.35">
      <c r="B979" s="8"/>
    </row>
    <row r="980" spans="2:2" x14ac:dyDescent="0.35">
      <c r="B980" s="8"/>
    </row>
    <row r="981" spans="2:2" x14ac:dyDescent="0.35">
      <c r="B981" s="8"/>
    </row>
    <row r="982" spans="2:2" x14ac:dyDescent="0.35">
      <c r="B982" s="8"/>
    </row>
    <row r="983" spans="2:2" x14ac:dyDescent="0.35">
      <c r="B983" s="8"/>
    </row>
    <row r="984" spans="2:2" x14ac:dyDescent="0.35">
      <c r="B984" s="8"/>
    </row>
    <row r="985" spans="2:2" x14ac:dyDescent="0.35">
      <c r="B985" s="8"/>
    </row>
    <row r="986" spans="2:2" x14ac:dyDescent="0.35">
      <c r="B986" s="8"/>
    </row>
    <row r="987" spans="2:2" x14ac:dyDescent="0.35">
      <c r="B987" s="8"/>
    </row>
    <row r="988" spans="2:2" x14ac:dyDescent="0.35">
      <c r="B988" s="8"/>
    </row>
    <row r="989" spans="2:2" x14ac:dyDescent="0.35">
      <c r="B989" s="8"/>
    </row>
    <row r="990" spans="2:2" x14ac:dyDescent="0.35">
      <c r="B990" s="8"/>
    </row>
    <row r="991" spans="2:2" x14ac:dyDescent="0.35">
      <c r="B991" s="8"/>
    </row>
    <row r="992" spans="2:2" x14ac:dyDescent="0.35">
      <c r="B992" s="8"/>
    </row>
    <row r="993" spans="2:2" x14ac:dyDescent="0.35">
      <c r="B993" s="8"/>
    </row>
    <row r="994" spans="2:2" x14ac:dyDescent="0.35">
      <c r="B994" s="8"/>
    </row>
    <row r="995" spans="2:2" x14ac:dyDescent="0.35">
      <c r="B995" s="8"/>
    </row>
    <row r="996" spans="2:2" x14ac:dyDescent="0.35">
      <c r="B996" s="8"/>
    </row>
    <row r="997" spans="2:2" x14ac:dyDescent="0.35">
      <c r="B997" s="8"/>
    </row>
    <row r="998" spans="2:2" x14ac:dyDescent="0.35">
      <c r="B998" s="8"/>
    </row>
    <row r="999" spans="2:2" x14ac:dyDescent="0.35">
      <c r="B999" s="8"/>
    </row>
    <row r="1000" spans="2:2" x14ac:dyDescent="0.35">
      <c r="B1000" s="8"/>
    </row>
    <row r="1001" spans="2:2" x14ac:dyDescent="0.35">
      <c r="B1001" s="8"/>
    </row>
    <row r="1002" spans="2:2" x14ac:dyDescent="0.35">
      <c r="B1002" s="8"/>
    </row>
    <row r="1003" spans="2:2" x14ac:dyDescent="0.35">
      <c r="B1003" s="8"/>
    </row>
    <row r="1004" spans="2:2" x14ac:dyDescent="0.35">
      <c r="B1004" s="8"/>
    </row>
    <row r="1005" spans="2:2" x14ac:dyDescent="0.35">
      <c r="B1005" s="8"/>
    </row>
    <row r="1006" spans="2:2" x14ac:dyDescent="0.35">
      <c r="B1006" s="8"/>
    </row>
    <row r="1007" spans="2:2" x14ac:dyDescent="0.35">
      <c r="B1007" s="8"/>
    </row>
    <row r="1008" spans="2:2" x14ac:dyDescent="0.35">
      <c r="B1008" s="8"/>
    </row>
    <row r="1009" spans="2:2" x14ac:dyDescent="0.35">
      <c r="B1009" s="8"/>
    </row>
    <row r="1010" spans="2:2" x14ac:dyDescent="0.35">
      <c r="B1010" s="8"/>
    </row>
    <row r="1011" spans="2:2" x14ac:dyDescent="0.35">
      <c r="B1011" s="8"/>
    </row>
    <row r="1012" spans="2:2" x14ac:dyDescent="0.35">
      <c r="B1012" s="8"/>
    </row>
    <row r="1013" spans="2:2" x14ac:dyDescent="0.35">
      <c r="B1013" s="8"/>
    </row>
    <row r="1014" spans="2:2" x14ac:dyDescent="0.35">
      <c r="B1014" s="8"/>
    </row>
    <row r="1015" spans="2:2" x14ac:dyDescent="0.35">
      <c r="B1015" s="8"/>
    </row>
    <row r="1016" spans="2:2" x14ac:dyDescent="0.35">
      <c r="B1016" s="8"/>
    </row>
    <row r="1017" spans="2:2" x14ac:dyDescent="0.35">
      <c r="B1017" s="8"/>
    </row>
    <row r="1018" spans="2:2" x14ac:dyDescent="0.35">
      <c r="B1018" s="8"/>
    </row>
    <row r="1019" spans="2:2" x14ac:dyDescent="0.35">
      <c r="B1019" s="8"/>
    </row>
    <row r="1020" spans="2:2" x14ac:dyDescent="0.35">
      <c r="B1020" s="8"/>
    </row>
    <row r="1021" spans="2:2" x14ac:dyDescent="0.35">
      <c r="B1021" s="8"/>
    </row>
    <row r="1022" spans="2:2" x14ac:dyDescent="0.35">
      <c r="B1022" s="8"/>
    </row>
    <row r="1023" spans="2:2" x14ac:dyDescent="0.35">
      <c r="B1023" s="8"/>
    </row>
    <row r="1024" spans="2:2" x14ac:dyDescent="0.35">
      <c r="B1024" s="8"/>
    </row>
    <row r="1025" spans="2:2" x14ac:dyDescent="0.35">
      <c r="B1025" s="8"/>
    </row>
    <row r="1026" spans="2:2" x14ac:dyDescent="0.35">
      <c r="B1026" s="8"/>
    </row>
    <row r="1027" spans="2:2" x14ac:dyDescent="0.35">
      <c r="B1027" s="8"/>
    </row>
    <row r="1028" spans="2:2" x14ac:dyDescent="0.35">
      <c r="B1028" s="8"/>
    </row>
    <row r="1029" spans="2:2" x14ac:dyDescent="0.35">
      <c r="B1029" s="8"/>
    </row>
    <row r="1030" spans="2:2" x14ac:dyDescent="0.35">
      <c r="B1030" s="8"/>
    </row>
    <row r="1031" spans="2:2" x14ac:dyDescent="0.35">
      <c r="B1031" s="8"/>
    </row>
    <row r="1032" spans="2:2" x14ac:dyDescent="0.35">
      <c r="B1032" s="8"/>
    </row>
    <row r="1033" spans="2:2" x14ac:dyDescent="0.35">
      <c r="B1033" s="8"/>
    </row>
    <row r="1034" spans="2:2" x14ac:dyDescent="0.35">
      <c r="B1034" s="8"/>
    </row>
    <row r="1035" spans="2:2" x14ac:dyDescent="0.35">
      <c r="B1035" s="8"/>
    </row>
    <row r="1036" spans="2:2" x14ac:dyDescent="0.35">
      <c r="B1036" s="8"/>
    </row>
    <row r="1037" spans="2:2" x14ac:dyDescent="0.35">
      <c r="B1037" s="8"/>
    </row>
    <row r="1038" spans="2:2" x14ac:dyDescent="0.35">
      <c r="B1038" s="8"/>
    </row>
    <row r="1039" spans="2:2" x14ac:dyDescent="0.35">
      <c r="B1039" s="8"/>
    </row>
    <row r="1040" spans="2:2" x14ac:dyDescent="0.35">
      <c r="B1040" s="8"/>
    </row>
    <row r="1041" spans="2:2" x14ac:dyDescent="0.35">
      <c r="B1041" s="8"/>
    </row>
    <row r="1042" spans="2:2" x14ac:dyDescent="0.35">
      <c r="B1042" s="8"/>
    </row>
    <row r="1043" spans="2:2" x14ac:dyDescent="0.35">
      <c r="B1043" s="8"/>
    </row>
    <row r="1044" spans="2:2" x14ac:dyDescent="0.35">
      <c r="B1044" s="8"/>
    </row>
    <row r="1045" spans="2:2" x14ac:dyDescent="0.35">
      <c r="B1045" s="8"/>
    </row>
    <row r="1046" spans="2:2" x14ac:dyDescent="0.35">
      <c r="B1046" s="8"/>
    </row>
    <row r="1047" spans="2:2" x14ac:dyDescent="0.35">
      <c r="B1047" s="8"/>
    </row>
    <row r="1048" spans="2:2" x14ac:dyDescent="0.35">
      <c r="B1048" s="8"/>
    </row>
    <row r="1049" spans="2:2" x14ac:dyDescent="0.35">
      <c r="B1049" s="8"/>
    </row>
    <row r="1050" spans="2:2" x14ac:dyDescent="0.35">
      <c r="B1050" s="8"/>
    </row>
    <row r="1051" spans="2:2" x14ac:dyDescent="0.35">
      <c r="B1051" s="8"/>
    </row>
    <row r="1052" spans="2:2" x14ac:dyDescent="0.35">
      <c r="B1052" s="8"/>
    </row>
    <row r="1053" spans="2:2" x14ac:dyDescent="0.35">
      <c r="B1053" s="8"/>
    </row>
    <row r="1054" spans="2:2" x14ac:dyDescent="0.35">
      <c r="B1054" s="8"/>
    </row>
    <row r="1055" spans="2:2" x14ac:dyDescent="0.35">
      <c r="B1055" s="8"/>
    </row>
    <row r="1056" spans="2:2" x14ac:dyDescent="0.35">
      <c r="B1056" s="8"/>
    </row>
    <row r="1057" spans="2:2" x14ac:dyDescent="0.35">
      <c r="B1057" s="8"/>
    </row>
    <row r="1058" spans="2:2" x14ac:dyDescent="0.35">
      <c r="B1058" s="8"/>
    </row>
    <row r="1059" spans="2:2" x14ac:dyDescent="0.35">
      <c r="B1059" s="8"/>
    </row>
    <row r="1060" spans="2:2" x14ac:dyDescent="0.35">
      <c r="B1060" s="8"/>
    </row>
    <row r="1061" spans="2:2" x14ac:dyDescent="0.35">
      <c r="B1061" s="8"/>
    </row>
    <row r="1062" spans="2:2" x14ac:dyDescent="0.35">
      <c r="B1062" s="8"/>
    </row>
    <row r="1063" spans="2:2" x14ac:dyDescent="0.35">
      <c r="B1063" s="8"/>
    </row>
    <row r="1064" spans="2:2" x14ac:dyDescent="0.35">
      <c r="B1064" s="8"/>
    </row>
    <row r="1065" spans="2:2" x14ac:dyDescent="0.35">
      <c r="B1065" s="8"/>
    </row>
    <row r="1066" spans="2:2" x14ac:dyDescent="0.35">
      <c r="B1066" s="8"/>
    </row>
    <row r="1067" spans="2:2" x14ac:dyDescent="0.35">
      <c r="B1067" s="8"/>
    </row>
    <row r="1068" spans="2:2" x14ac:dyDescent="0.35">
      <c r="B1068" s="8"/>
    </row>
    <row r="1069" spans="2:2" x14ac:dyDescent="0.35">
      <c r="B1069" s="8"/>
    </row>
    <row r="1070" spans="2:2" x14ac:dyDescent="0.35">
      <c r="B1070" s="8"/>
    </row>
    <row r="1071" spans="2:2" x14ac:dyDescent="0.35">
      <c r="B1071" s="8"/>
    </row>
    <row r="1072" spans="2:2" x14ac:dyDescent="0.35">
      <c r="B1072" s="8"/>
    </row>
    <row r="1073" spans="2:2" x14ac:dyDescent="0.35">
      <c r="B1073" s="8"/>
    </row>
    <row r="1074" spans="2:2" x14ac:dyDescent="0.35">
      <c r="B1074" s="8"/>
    </row>
    <row r="1075" spans="2:2" x14ac:dyDescent="0.35">
      <c r="B1075" s="8"/>
    </row>
    <row r="1076" spans="2:2" x14ac:dyDescent="0.35">
      <c r="B1076" s="8"/>
    </row>
    <row r="1077" spans="2:2" x14ac:dyDescent="0.35">
      <c r="B1077" s="8"/>
    </row>
    <row r="1078" spans="2:2" x14ac:dyDescent="0.35">
      <c r="B1078" s="8"/>
    </row>
    <row r="1079" spans="2:2" x14ac:dyDescent="0.35">
      <c r="B1079" s="8"/>
    </row>
    <row r="1080" spans="2:2" x14ac:dyDescent="0.35">
      <c r="B1080" s="8"/>
    </row>
    <row r="1081" spans="2:2" x14ac:dyDescent="0.35">
      <c r="B1081" s="8"/>
    </row>
    <row r="1082" spans="2:2" x14ac:dyDescent="0.35">
      <c r="B1082" s="8"/>
    </row>
    <row r="1083" spans="2:2" x14ac:dyDescent="0.35">
      <c r="B1083" s="8"/>
    </row>
    <row r="1084" spans="2:2" x14ac:dyDescent="0.35">
      <c r="B1084" s="8"/>
    </row>
    <row r="1085" spans="2:2" x14ac:dyDescent="0.35">
      <c r="B1085" s="8"/>
    </row>
    <row r="1086" spans="2:2" x14ac:dyDescent="0.35">
      <c r="B1086" s="8"/>
    </row>
    <row r="1087" spans="2:2" x14ac:dyDescent="0.35">
      <c r="B1087" s="8"/>
    </row>
    <row r="1088" spans="2:2" x14ac:dyDescent="0.35">
      <c r="B1088" s="8"/>
    </row>
    <row r="1089" spans="2:2" x14ac:dyDescent="0.35">
      <c r="B1089" s="8"/>
    </row>
    <row r="1090" spans="2:2" x14ac:dyDescent="0.35">
      <c r="B1090" s="8"/>
    </row>
    <row r="1091" spans="2:2" x14ac:dyDescent="0.35">
      <c r="B1091" s="8"/>
    </row>
    <row r="1092" spans="2:2" x14ac:dyDescent="0.35">
      <c r="B1092" s="8"/>
    </row>
    <row r="1093" spans="2:2" x14ac:dyDescent="0.35">
      <c r="B1093" s="8"/>
    </row>
    <row r="1094" spans="2:2" x14ac:dyDescent="0.35">
      <c r="B1094" s="8"/>
    </row>
    <row r="1095" spans="2:2" x14ac:dyDescent="0.35">
      <c r="B1095" s="8"/>
    </row>
    <row r="1096" spans="2:2" x14ac:dyDescent="0.35">
      <c r="B1096" s="8"/>
    </row>
    <row r="1097" spans="2:2" x14ac:dyDescent="0.35">
      <c r="B1097" s="8"/>
    </row>
    <row r="1098" spans="2:2" x14ac:dyDescent="0.35">
      <c r="B1098" s="8"/>
    </row>
    <row r="1099" spans="2:2" x14ac:dyDescent="0.35">
      <c r="B1099" s="8"/>
    </row>
    <row r="1100" spans="2:2" x14ac:dyDescent="0.35">
      <c r="B1100" s="8"/>
    </row>
    <row r="1101" spans="2:2" x14ac:dyDescent="0.35">
      <c r="B1101" s="8"/>
    </row>
    <row r="1102" spans="2:2" x14ac:dyDescent="0.35">
      <c r="B1102" s="8"/>
    </row>
    <row r="1103" spans="2:2" x14ac:dyDescent="0.35">
      <c r="B1103" s="8"/>
    </row>
    <row r="1104" spans="2:2" x14ac:dyDescent="0.35">
      <c r="B1104" s="8"/>
    </row>
    <row r="1105" spans="2:2" x14ac:dyDescent="0.35">
      <c r="B1105" s="8"/>
    </row>
    <row r="1106" spans="2:2" x14ac:dyDescent="0.35">
      <c r="B1106" s="8"/>
    </row>
    <row r="1107" spans="2:2" x14ac:dyDescent="0.35">
      <c r="B1107" s="8"/>
    </row>
    <row r="1108" spans="2:2" x14ac:dyDescent="0.35">
      <c r="B1108" s="8"/>
    </row>
    <row r="1109" spans="2:2" x14ac:dyDescent="0.35">
      <c r="B1109" s="8"/>
    </row>
    <row r="1110" spans="2:2" x14ac:dyDescent="0.35">
      <c r="B1110" s="8"/>
    </row>
    <row r="1111" spans="2:2" x14ac:dyDescent="0.35">
      <c r="B1111" s="8"/>
    </row>
    <row r="1112" spans="2:2" x14ac:dyDescent="0.35">
      <c r="B1112" s="8"/>
    </row>
    <row r="1113" spans="2:2" x14ac:dyDescent="0.35">
      <c r="B1113" s="8"/>
    </row>
    <row r="1114" spans="2:2" x14ac:dyDescent="0.35">
      <c r="B1114" s="8"/>
    </row>
    <row r="1115" spans="2:2" x14ac:dyDescent="0.35">
      <c r="B1115" s="8"/>
    </row>
    <row r="1116" spans="2:2" x14ac:dyDescent="0.35">
      <c r="B1116" s="8"/>
    </row>
    <row r="1117" spans="2:2" x14ac:dyDescent="0.35">
      <c r="B1117" s="8"/>
    </row>
    <row r="1118" spans="2:2" x14ac:dyDescent="0.35">
      <c r="B1118" s="8"/>
    </row>
    <row r="1119" spans="2:2" x14ac:dyDescent="0.35">
      <c r="B1119" s="8"/>
    </row>
    <row r="1120" spans="2:2" x14ac:dyDescent="0.35">
      <c r="B1120" s="8"/>
    </row>
    <row r="1121" spans="2:2" x14ac:dyDescent="0.35">
      <c r="B1121" s="8"/>
    </row>
    <row r="1122" spans="2:2" x14ac:dyDescent="0.35">
      <c r="B1122" s="8"/>
    </row>
    <row r="1123" spans="2:2" x14ac:dyDescent="0.35">
      <c r="B1123" s="8"/>
    </row>
    <row r="1124" spans="2:2" x14ac:dyDescent="0.35">
      <c r="B1124" s="8"/>
    </row>
    <row r="1125" spans="2:2" x14ac:dyDescent="0.35">
      <c r="B1125" s="8"/>
    </row>
    <row r="1126" spans="2:2" x14ac:dyDescent="0.35">
      <c r="B1126" s="8"/>
    </row>
    <row r="1127" spans="2:2" x14ac:dyDescent="0.35">
      <c r="B1127" s="8"/>
    </row>
    <row r="1128" spans="2:2" x14ac:dyDescent="0.35">
      <c r="B1128" s="8"/>
    </row>
    <row r="1129" spans="2:2" x14ac:dyDescent="0.35">
      <c r="B1129" s="8"/>
    </row>
    <row r="1130" spans="2:2" x14ac:dyDescent="0.35">
      <c r="B1130" s="8"/>
    </row>
    <row r="1131" spans="2:2" x14ac:dyDescent="0.35">
      <c r="B1131" s="8"/>
    </row>
    <row r="1132" spans="2:2" x14ac:dyDescent="0.35">
      <c r="B1132" s="8"/>
    </row>
    <row r="1133" spans="2:2" x14ac:dyDescent="0.35">
      <c r="B1133" s="8"/>
    </row>
    <row r="1134" spans="2:2" x14ac:dyDescent="0.35">
      <c r="B1134" s="8"/>
    </row>
    <row r="1135" spans="2:2" x14ac:dyDescent="0.35">
      <c r="B1135" s="8"/>
    </row>
    <row r="1136" spans="2:2" x14ac:dyDescent="0.35">
      <c r="B1136" s="8"/>
    </row>
    <row r="1137" spans="2:2" x14ac:dyDescent="0.35">
      <c r="B1137" s="8"/>
    </row>
    <row r="1138" spans="2:2" x14ac:dyDescent="0.35">
      <c r="B1138" s="8"/>
    </row>
    <row r="1139" spans="2:2" x14ac:dyDescent="0.35">
      <c r="B1139" s="8"/>
    </row>
    <row r="1140" spans="2:2" x14ac:dyDescent="0.35">
      <c r="B1140" s="8"/>
    </row>
    <row r="1141" spans="2:2" x14ac:dyDescent="0.35">
      <c r="B1141" s="8"/>
    </row>
    <row r="1142" spans="2:2" x14ac:dyDescent="0.35">
      <c r="B1142" s="8"/>
    </row>
    <row r="1143" spans="2:2" x14ac:dyDescent="0.35">
      <c r="B1143" s="8"/>
    </row>
    <row r="1144" spans="2:2" x14ac:dyDescent="0.35">
      <c r="B1144" s="8"/>
    </row>
    <row r="1145" spans="2:2" x14ac:dyDescent="0.35">
      <c r="B1145" s="8"/>
    </row>
    <row r="1146" spans="2:2" x14ac:dyDescent="0.35">
      <c r="B1146" s="8"/>
    </row>
    <row r="1147" spans="2:2" x14ac:dyDescent="0.35">
      <c r="B1147" s="8"/>
    </row>
    <row r="1148" spans="2:2" x14ac:dyDescent="0.35">
      <c r="B1148" s="8"/>
    </row>
    <row r="1149" spans="2:2" x14ac:dyDescent="0.35">
      <c r="B1149" s="8"/>
    </row>
    <row r="1150" spans="2:2" x14ac:dyDescent="0.35">
      <c r="B1150" s="8"/>
    </row>
    <row r="1151" spans="2:2" x14ac:dyDescent="0.35">
      <c r="B1151" s="8"/>
    </row>
    <row r="1152" spans="2:2" x14ac:dyDescent="0.35">
      <c r="B1152" s="8"/>
    </row>
    <row r="1153" spans="2:2" x14ac:dyDescent="0.35">
      <c r="B1153" s="8"/>
    </row>
    <row r="1154" spans="2:2" x14ac:dyDescent="0.35">
      <c r="B1154" s="8"/>
    </row>
    <row r="1155" spans="2:2" x14ac:dyDescent="0.35">
      <c r="B1155" s="8"/>
    </row>
    <row r="1156" spans="2:2" x14ac:dyDescent="0.35">
      <c r="B1156" s="8"/>
    </row>
    <row r="1157" spans="2:2" x14ac:dyDescent="0.35">
      <c r="B1157" s="8"/>
    </row>
    <row r="1158" spans="2:2" x14ac:dyDescent="0.35">
      <c r="B1158" s="8"/>
    </row>
    <row r="1159" spans="2:2" x14ac:dyDescent="0.35">
      <c r="B1159" s="8"/>
    </row>
    <row r="1160" spans="2:2" x14ac:dyDescent="0.35">
      <c r="B1160" s="8"/>
    </row>
    <row r="1161" spans="2:2" x14ac:dyDescent="0.35">
      <c r="B1161" s="8"/>
    </row>
    <row r="1162" spans="2:2" x14ac:dyDescent="0.35">
      <c r="B1162" s="8"/>
    </row>
    <row r="1163" spans="2:2" x14ac:dyDescent="0.35">
      <c r="B1163" s="8"/>
    </row>
    <row r="1164" spans="2:2" x14ac:dyDescent="0.35">
      <c r="B1164" s="8"/>
    </row>
    <row r="1165" spans="2:2" x14ac:dyDescent="0.35">
      <c r="B1165" s="8"/>
    </row>
    <row r="1166" spans="2:2" x14ac:dyDescent="0.35">
      <c r="B1166" s="8"/>
    </row>
    <row r="1167" spans="2:2" x14ac:dyDescent="0.35">
      <c r="B1167" s="8"/>
    </row>
    <row r="1168" spans="2:2" x14ac:dyDescent="0.35">
      <c r="B1168" s="8"/>
    </row>
    <row r="1169" spans="2:2" x14ac:dyDescent="0.35">
      <c r="B1169" s="8"/>
    </row>
    <row r="1170" spans="2:2" x14ac:dyDescent="0.35">
      <c r="B1170" s="8"/>
    </row>
    <row r="1171" spans="2:2" x14ac:dyDescent="0.35">
      <c r="B1171" s="8"/>
    </row>
    <row r="1172" spans="2:2" x14ac:dyDescent="0.35">
      <c r="B1172" s="8"/>
    </row>
    <row r="1173" spans="2:2" x14ac:dyDescent="0.35">
      <c r="B1173" s="8"/>
    </row>
    <row r="1174" spans="2:2" x14ac:dyDescent="0.35">
      <c r="B1174" s="8"/>
    </row>
    <row r="1175" spans="2:2" x14ac:dyDescent="0.35">
      <c r="B1175" s="8"/>
    </row>
    <row r="1176" spans="2:2" x14ac:dyDescent="0.35">
      <c r="B1176" s="8"/>
    </row>
    <row r="1177" spans="2:2" x14ac:dyDescent="0.35">
      <c r="B1177" s="8"/>
    </row>
    <row r="1178" spans="2:2" x14ac:dyDescent="0.35">
      <c r="B1178" s="8"/>
    </row>
    <row r="1179" spans="2:2" x14ac:dyDescent="0.35">
      <c r="B1179" s="8"/>
    </row>
    <row r="1180" spans="2:2" x14ac:dyDescent="0.35">
      <c r="B1180" s="8"/>
    </row>
    <row r="1181" spans="2:2" x14ac:dyDescent="0.35">
      <c r="B1181" s="8"/>
    </row>
    <row r="1182" spans="2:2" x14ac:dyDescent="0.35">
      <c r="B1182" s="8"/>
    </row>
    <row r="1183" spans="2:2" x14ac:dyDescent="0.35">
      <c r="B1183" s="8"/>
    </row>
    <row r="1184" spans="2:2" x14ac:dyDescent="0.35">
      <c r="B1184" s="8"/>
    </row>
    <row r="1185" spans="2:2" x14ac:dyDescent="0.35">
      <c r="B1185" s="8"/>
    </row>
    <row r="1186" spans="2:2" x14ac:dyDescent="0.35">
      <c r="B1186" s="8"/>
    </row>
    <row r="1187" spans="2:2" x14ac:dyDescent="0.35">
      <c r="B1187" s="8"/>
    </row>
    <row r="1188" spans="2:2" x14ac:dyDescent="0.35">
      <c r="B1188" s="8"/>
    </row>
    <row r="1189" spans="2:2" x14ac:dyDescent="0.35">
      <c r="B1189" s="8"/>
    </row>
    <row r="1190" spans="2:2" x14ac:dyDescent="0.35">
      <c r="B1190" s="8"/>
    </row>
    <row r="1191" spans="2:2" x14ac:dyDescent="0.35">
      <c r="B1191" s="8"/>
    </row>
    <row r="1192" spans="2:2" x14ac:dyDescent="0.35">
      <c r="B1192" s="8"/>
    </row>
    <row r="1193" spans="2:2" x14ac:dyDescent="0.35">
      <c r="B1193" s="8"/>
    </row>
    <row r="1194" spans="2:2" x14ac:dyDescent="0.35">
      <c r="B1194" s="8"/>
    </row>
    <row r="1195" spans="2:2" x14ac:dyDescent="0.35">
      <c r="B1195" s="8"/>
    </row>
    <row r="1196" spans="2:2" x14ac:dyDescent="0.35">
      <c r="B1196" s="8"/>
    </row>
    <row r="1197" spans="2:2" x14ac:dyDescent="0.35">
      <c r="B1197" s="8"/>
    </row>
    <row r="1198" spans="2:2" x14ac:dyDescent="0.35">
      <c r="B1198" s="8"/>
    </row>
    <row r="1199" spans="2:2" x14ac:dyDescent="0.35">
      <c r="B1199" s="8"/>
    </row>
    <row r="1200" spans="2:2" x14ac:dyDescent="0.35">
      <c r="B1200" s="8"/>
    </row>
    <row r="1201" spans="2:2" x14ac:dyDescent="0.35">
      <c r="B1201" s="8"/>
    </row>
    <row r="1202" spans="2:2" x14ac:dyDescent="0.35">
      <c r="B1202" s="8"/>
    </row>
    <row r="1203" spans="2:2" x14ac:dyDescent="0.35">
      <c r="B1203" s="8"/>
    </row>
    <row r="1204" spans="2:2" x14ac:dyDescent="0.35">
      <c r="B1204" s="8"/>
    </row>
    <row r="1205" spans="2:2" x14ac:dyDescent="0.35">
      <c r="B1205" s="8"/>
    </row>
    <row r="1206" spans="2:2" x14ac:dyDescent="0.35">
      <c r="B1206" s="8"/>
    </row>
    <row r="1207" spans="2:2" x14ac:dyDescent="0.35">
      <c r="B1207" s="8"/>
    </row>
    <row r="1208" spans="2:2" x14ac:dyDescent="0.35">
      <c r="B1208" s="8"/>
    </row>
    <row r="1209" spans="2:2" x14ac:dyDescent="0.35">
      <c r="B1209" s="8"/>
    </row>
    <row r="1210" spans="2:2" x14ac:dyDescent="0.35">
      <c r="B1210" s="8"/>
    </row>
    <row r="1211" spans="2:2" x14ac:dyDescent="0.35">
      <c r="B1211" s="8"/>
    </row>
    <row r="1212" spans="2:2" x14ac:dyDescent="0.35">
      <c r="B1212" s="8"/>
    </row>
    <row r="1213" spans="2:2" x14ac:dyDescent="0.35">
      <c r="B1213" s="8"/>
    </row>
    <row r="1214" spans="2:2" x14ac:dyDescent="0.35">
      <c r="B1214" s="8"/>
    </row>
    <row r="1215" spans="2:2" x14ac:dyDescent="0.35">
      <c r="B1215" s="8"/>
    </row>
    <row r="1216" spans="2:2" x14ac:dyDescent="0.35">
      <c r="B1216" s="8"/>
    </row>
    <row r="1217" spans="2:2" x14ac:dyDescent="0.35">
      <c r="B1217" s="8"/>
    </row>
    <row r="1218" spans="2:2" x14ac:dyDescent="0.35">
      <c r="B1218" s="8"/>
    </row>
    <row r="1219" spans="2:2" x14ac:dyDescent="0.35">
      <c r="B1219" s="8"/>
    </row>
    <row r="1220" spans="2:2" x14ac:dyDescent="0.35">
      <c r="B1220" s="8"/>
    </row>
    <row r="1221" spans="2:2" x14ac:dyDescent="0.35">
      <c r="B1221" s="8"/>
    </row>
    <row r="1222" spans="2:2" x14ac:dyDescent="0.35">
      <c r="B1222" s="8"/>
    </row>
    <row r="1223" spans="2:2" x14ac:dyDescent="0.35">
      <c r="B1223" s="8"/>
    </row>
    <row r="1224" spans="2:2" x14ac:dyDescent="0.35">
      <c r="B1224" s="8"/>
    </row>
    <row r="1225" spans="2:2" x14ac:dyDescent="0.35">
      <c r="B1225" s="8"/>
    </row>
    <row r="1226" spans="2:2" x14ac:dyDescent="0.35">
      <c r="B1226" s="8"/>
    </row>
    <row r="1227" spans="2:2" x14ac:dyDescent="0.35">
      <c r="B1227" s="8"/>
    </row>
    <row r="1228" spans="2:2" x14ac:dyDescent="0.35">
      <c r="B1228" s="8"/>
    </row>
    <row r="1229" spans="2:2" x14ac:dyDescent="0.35">
      <c r="B1229" s="8"/>
    </row>
    <row r="1230" spans="2:2" x14ac:dyDescent="0.35">
      <c r="B1230" s="8"/>
    </row>
    <row r="1231" spans="2:2" x14ac:dyDescent="0.35">
      <c r="B1231" s="8"/>
    </row>
    <row r="1232" spans="2:2" x14ac:dyDescent="0.35">
      <c r="B1232" s="8"/>
    </row>
    <row r="1233" spans="2:2" x14ac:dyDescent="0.35">
      <c r="B1233" s="8"/>
    </row>
    <row r="1234" spans="2:2" x14ac:dyDescent="0.35">
      <c r="B1234" s="8"/>
    </row>
    <row r="1235" spans="2:2" x14ac:dyDescent="0.35">
      <c r="B1235" s="8"/>
    </row>
    <row r="1236" spans="2:2" x14ac:dyDescent="0.35">
      <c r="B1236" s="8"/>
    </row>
    <row r="1237" spans="2:2" x14ac:dyDescent="0.35">
      <c r="B1237" s="8"/>
    </row>
    <row r="1238" spans="2:2" x14ac:dyDescent="0.35">
      <c r="B1238" s="8"/>
    </row>
    <row r="1239" spans="2:2" x14ac:dyDescent="0.35">
      <c r="B1239" s="8"/>
    </row>
    <row r="1240" spans="2:2" x14ac:dyDescent="0.35">
      <c r="B1240" s="8"/>
    </row>
    <row r="1241" spans="2:2" x14ac:dyDescent="0.35">
      <c r="B1241" s="8"/>
    </row>
    <row r="1242" spans="2:2" x14ac:dyDescent="0.35">
      <c r="B1242" s="8"/>
    </row>
    <row r="1243" spans="2:2" x14ac:dyDescent="0.35">
      <c r="B1243" s="8"/>
    </row>
    <row r="1244" spans="2:2" x14ac:dyDescent="0.35">
      <c r="B1244" s="8"/>
    </row>
    <row r="1245" spans="2:2" x14ac:dyDescent="0.35">
      <c r="B1245" s="8"/>
    </row>
    <row r="1246" spans="2:2" x14ac:dyDescent="0.35">
      <c r="B1246" s="8"/>
    </row>
    <row r="1247" spans="2:2" x14ac:dyDescent="0.35">
      <c r="B1247" s="8"/>
    </row>
    <row r="1248" spans="2:2" x14ac:dyDescent="0.35">
      <c r="B1248" s="8"/>
    </row>
    <row r="1249" spans="2:2" x14ac:dyDescent="0.35">
      <c r="B1249" s="8"/>
    </row>
    <row r="1250" spans="2:2" x14ac:dyDescent="0.35">
      <c r="B1250" s="8"/>
    </row>
    <row r="1251" spans="2:2" x14ac:dyDescent="0.35">
      <c r="B1251" s="8"/>
    </row>
    <row r="1252" spans="2:2" x14ac:dyDescent="0.35">
      <c r="B1252" s="8"/>
    </row>
    <row r="1253" spans="2:2" x14ac:dyDescent="0.35">
      <c r="B1253" s="8"/>
    </row>
    <row r="1254" spans="2:2" x14ac:dyDescent="0.35">
      <c r="B1254" s="8"/>
    </row>
    <row r="1255" spans="2:2" x14ac:dyDescent="0.35">
      <c r="B1255" s="8"/>
    </row>
    <row r="1256" spans="2:2" x14ac:dyDescent="0.35">
      <c r="B1256" s="8"/>
    </row>
    <row r="1257" spans="2:2" x14ac:dyDescent="0.35">
      <c r="B1257" s="8"/>
    </row>
    <row r="1258" spans="2:2" x14ac:dyDescent="0.35">
      <c r="B1258" s="8"/>
    </row>
    <row r="1259" spans="2:2" x14ac:dyDescent="0.35">
      <c r="B1259" s="8"/>
    </row>
    <row r="1260" spans="2:2" x14ac:dyDescent="0.35">
      <c r="B1260" s="8"/>
    </row>
    <row r="1261" spans="2:2" x14ac:dyDescent="0.35">
      <c r="B1261" s="8"/>
    </row>
    <row r="1262" spans="2:2" x14ac:dyDescent="0.35">
      <c r="B1262" s="8"/>
    </row>
    <row r="1263" spans="2:2" x14ac:dyDescent="0.35">
      <c r="B1263" s="8"/>
    </row>
    <row r="1264" spans="2:2" x14ac:dyDescent="0.35">
      <c r="B1264" s="8"/>
    </row>
    <row r="1265" spans="2:2" x14ac:dyDescent="0.35">
      <c r="B1265" s="8"/>
    </row>
    <row r="1266" spans="2:2" x14ac:dyDescent="0.35">
      <c r="B1266" s="8"/>
    </row>
    <row r="1267" spans="2:2" x14ac:dyDescent="0.35">
      <c r="B1267" s="8"/>
    </row>
    <row r="1268" spans="2:2" x14ac:dyDescent="0.35">
      <c r="B1268" s="8"/>
    </row>
    <row r="1269" spans="2:2" x14ac:dyDescent="0.35">
      <c r="B1269" s="8"/>
    </row>
    <row r="1270" spans="2:2" x14ac:dyDescent="0.35">
      <c r="B1270" s="8"/>
    </row>
    <row r="1271" spans="2:2" x14ac:dyDescent="0.35">
      <c r="B1271" s="8"/>
    </row>
    <row r="1272" spans="2:2" x14ac:dyDescent="0.35">
      <c r="B1272" s="8"/>
    </row>
    <row r="1273" spans="2:2" x14ac:dyDescent="0.35">
      <c r="B1273" s="8"/>
    </row>
    <row r="1274" spans="2:2" x14ac:dyDescent="0.35">
      <c r="B1274" s="8"/>
    </row>
    <row r="1275" spans="2:2" x14ac:dyDescent="0.35">
      <c r="B1275" s="8"/>
    </row>
    <row r="1276" spans="2:2" x14ac:dyDescent="0.35">
      <c r="B1276" s="8"/>
    </row>
    <row r="1277" spans="2:2" x14ac:dyDescent="0.35">
      <c r="B1277" s="8"/>
    </row>
    <row r="1278" spans="2:2" x14ac:dyDescent="0.35">
      <c r="B1278" s="8"/>
    </row>
    <row r="1279" spans="2:2" x14ac:dyDescent="0.35">
      <c r="B1279" s="8"/>
    </row>
    <row r="1280" spans="2:2" x14ac:dyDescent="0.35">
      <c r="B1280" s="8"/>
    </row>
    <row r="1281" spans="2:2" x14ac:dyDescent="0.35">
      <c r="B1281" s="8"/>
    </row>
    <row r="1282" spans="2:2" x14ac:dyDescent="0.35">
      <c r="B1282" s="8"/>
    </row>
    <row r="1283" spans="2:2" x14ac:dyDescent="0.35">
      <c r="B1283" s="8"/>
    </row>
    <row r="1284" spans="2:2" x14ac:dyDescent="0.35">
      <c r="B1284" s="8"/>
    </row>
    <row r="1285" spans="2:2" x14ac:dyDescent="0.35">
      <c r="B1285" s="8"/>
    </row>
    <row r="1286" spans="2:2" x14ac:dyDescent="0.35">
      <c r="B1286" s="8"/>
    </row>
    <row r="1287" spans="2:2" x14ac:dyDescent="0.35">
      <c r="B1287" s="8"/>
    </row>
    <row r="1288" spans="2:2" x14ac:dyDescent="0.35">
      <c r="B1288" s="8"/>
    </row>
    <row r="1289" spans="2:2" x14ac:dyDescent="0.35">
      <c r="B1289" s="8"/>
    </row>
    <row r="1290" spans="2:2" x14ac:dyDescent="0.35">
      <c r="B1290" s="8"/>
    </row>
    <row r="1291" spans="2:2" x14ac:dyDescent="0.35">
      <c r="B1291" s="8"/>
    </row>
    <row r="1292" spans="2:2" x14ac:dyDescent="0.35">
      <c r="B1292" s="8"/>
    </row>
    <row r="1293" spans="2:2" x14ac:dyDescent="0.35">
      <c r="B1293" s="8"/>
    </row>
    <row r="1294" spans="2:2" x14ac:dyDescent="0.35">
      <c r="B1294" s="8"/>
    </row>
    <row r="1295" spans="2:2" x14ac:dyDescent="0.35">
      <c r="B1295" s="8"/>
    </row>
    <row r="1296" spans="2:2" x14ac:dyDescent="0.35">
      <c r="B1296" s="8"/>
    </row>
    <row r="1297" spans="2:2" x14ac:dyDescent="0.35">
      <c r="B1297" s="8"/>
    </row>
    <row r="1298" spans="2:2" x14ac:dyDescent="0.35">
      <c r="B1298" s="8"/>
    </row>
    <row r="1299" spans="2:2" x14ac:dyDescent="0.35">
      <c r="B1299" s="8"/>
    </row>
    <row r="1300" spans="2:2" x14ac:dyDescent="0.35">
      <c r="B1300" s="8"/>
    </row>
    <row r="1301" spans="2:2" x14ac:dyDescent="0.35">
      <c r="B1301" s="8"/>
    </row>
    <row r="1302" spans="2:2" x14ac:dyDescent="0.35">
      <c r="B1302" s="8"/>
    </row>
    <row r="1303" spans="2:2" x14ac:dyDescent="0.35">
      <c r="B1303" s="8"/>
    </row>
    <row r="1304" spans="2:2" x14ac:dyDescent="0.35">
      <c r="B1304" s="8"/>
    </row>
    <row r="1305" spans="2:2" x14ac:dyDescent="0.35">
      <c r="B1305" s="8"/>
    </row>
    <row r="1306" spans="2:2" x14ac:dyDescent="0.35">
      <c r="B1306" s="8"/>
    </row>
    <row r="1307" spans="2:2" x14ac:dyDescent="0.35">
      <c r="B1307" s="8"/>
    </row>
    <row r="1308" spans="2:2" x14ac:dyDescent="0.35">
      <c r="B1308" s="8"/>
    </row>
    <row r="1309" spans="2:2" x14ac:dyDescent="0.35">
      <c r="B1309" s="8"/>
    </row>
    <row r="1310" spans="2:2" x14ac:dyDescent="0.35">
      <c r="B1310" s="8"/>
    </row>
    <row r="1311" spans="2:2" x14ac:dyDescent="0.35">
      <c r="B1311" s="8"/>
    </row>
    <row r="1312" spans="2:2" x14ac:dyDescent="0.35">
      <c r="B1312" s="8"/>
    </row>
    <row r="1313" spans="2:2" x14ac:dyDescent="0.35">
      <c r="B1313" s="8"/>
    </row>
    <row r="1314" spans="2:2" x14ac:dyDescent="0.35">
      <c r="B1314" s="8"/>
    </row>
    <row r="1315" spans="2:2" x14ac:dyDescent="0.35">
      <c r="B1315" s="8"/>
    </row>
    <row r="1316" spans="2:2" x14ac:dyDescent="0.35">
      <c r="B1316" s="8"/>
    </row>
    <row r="1317" spans="2:2" x14ac:dyDescent="0.35">
      <c r="B1317" s="8"/>
    </row>
    <row r="1318" spans="2:2" x14ac:dyDescent="0.35">
      <c r="B1318" s="8"/>
    </row>
    <row r="1319" spans="2:2" x14ac:dyDescent="0.35">
      <c r="B1319" s="8"/>
    </row>
    <row r="1320" spans="2:2" x14ac:dyDescent="0.35">
      <c r="B1320" s="8"/>
    </row>
    <row r="1321" spans="2:2" x14ac:dyDescent="0.35">
      <c r="B1321" s="8"/>
    </row>
    <row r="1322" spans="2:2" x14ac:dyDescent="0.35">
      <c r="B1322" s="8"/>
    </row>
    <row r="1323" spans="2:2" x14ac:dyDescent="0.35">
      <c r="B1323" s="8"/>
    </row>
    <row r="1324" spans="2:2" x14ac:dyDescent="0.35">
      <c r="B1324" s="8"/>
    </row>
    <row r="1325" spans="2:2" x14ac:dyDescent="0.35">
      <c r="B1325" s="8"/>
    </row>
    <row r="1326" spans="2:2" x14ac:dyDescent="0.35">
      <c r="B1326" s="8"/>
    </row>
    <row r="1327" spans="2:2" x14ac:dyDescent="0.35">
      <c r="B1327" s="8"/>
    </row>
    <row r="1328" spans="2:2" x14ac:dyDescent="0.35">
      <c r="B1328" s="8"/>
    </row>
    <row r="1329" spans="2:2" x14ac:dyDescent="0.35">
      <c r="B1329" s="8"/>
    </row>
    <row r="1330" spans="2:2" x14ac:dyDescent="0.35">
      <c r="B1330" s="8"/>
    </row>
    <row r="1331" spans="2:2" x14ac:dyDescent="0.35">
      <c r="B1331" s="8"/>
    </row>
    <row r="1332" spans="2:2" x14ac:dyDescent="0.35">
      <c r="B1332" s="8"/>
    </row>
    <row r="1333" spans="2:2" x14ac:dyDescent="0.35">
      <c r="B1333" s="8"/>
    </row>
    <row r="1334" spans="2:2" x14ac:dyDescent="0.35">
      <c r="B1334" s="8"/>
    </row>
    <row r="1335" spans="2:2" x14ac:dyDescent="0.35">
      <c r="B1335" s="8"/>
    </row>
    <row r="1336" spans="2:2" x14ac:dyDescent="0.35">
      <c r="B1336" s="8"/>
    </row>
    <row r="1337" spans="2:2" x14ac:dyDescent="0.35">
      <c r="B1337" s="8"/>
    </row>
    <row r="1338" spans="2:2" x14ac:dyDescent="0.35">
      <c r="B1338" s="8"/>
    </row>
    <row r="1339" spans="2:2" x14ac:dyDescent="0.35">
      <c r="B1339" s="8"/>
    </row>
    <row r="1340" spans="2:2" x14ac:dyDescent="0.35">
      <c r="B1340" s="8"/>
    </row>
    <row r="1341" spans="2:2" x14ac:dyDescent="0.35">
      <c r="B1341" s="8"/>
    </row>
    <row r="1342" spans="2:2" x14ac:dyDescent="0.35">
      <c r="B1342" s="8"/>
    </row>
    <row r="1343" spans="2:2" x14ac:dyDescent="0.35">
      <c r="B1343" s="8"/>
    </row>
    <row r="1344" spans="2:2" x14ac:dyDescent="0.35">
      <c r="B1344" s="8"/>
    </row>
    <row r="1345" spans="2:2" x14ac:dyDescent="0.35">
      <c r="B1345" s="8"/>
    </row>
    <row r="1346" spans="2:2" x14ac:dyDescent="0.35">
      <c r="B1346" s="8"/>
    </row>
    <row r="1347" spans="2:2" x14ac:dyDescent="0.35">
      <c r="B1347" s="8"/>
    </row>
    <row r="1348" spans="2:2" x14ac:dyDescent="0.35">
      <c r="B1348" s="8"/>
    </row>
    <row r="1349" spans="2:2" x14ac:dyDescent="0.35">
      <c r="B1349" s="8"/>
    </row>
    <row r="1350" spans="2:2" x14ac:dyDescent="0.35">
      <c r="B1350" s="8"/>
    </row>
    <row r="1351" spans="2:2" x14ac:dyDescent="0.35">
      <c r="B1351" s="8"/>
    </row>
    <row r="1352" spans="2:2" x14ac:dyDescent="0.35">
      <c r="B1352" s="8"/>
    </row>
    <row r="1353" spans="2:2" x14ac:dyDescent="0.35">
      <c r="B1353" s="8"/>
    </row>
    <row r="1354" spans="2:2" x14ac:dyDescent="0.35">
      <c r="B1354" s="8"/>
    </row>
    <row r="1355" spans="2:2" x14ac:dyDescent="0.35">
      <c r="B1355" s="8"/>
    </row>
    <row r="1356" spans="2:2" x14ac:dyDescent="0.35">
      <c r="B1356" s="8"/>
    </row>
    <row r="1357" spans="2:2" x14ac:dyDescent="0.35">
      <c r="B1357" s="8"/>
    </row>
    <row r="1358" spans="2:2" x14ac:dyDescent="0.35">
      <c r="B1358" s="8"/>
    </row>
    <row r="1359" spans="2:2" x14ac:dyDescent="0.35">
      <c r="B1359" s="8"/>
    </row>
    <row r="1360" spans="2:2" x14ac:dyDescent="0.35">
      <c r="B1360" s="8"/>
    </row>
    <row r="1361" spans="2:2" x14ac:dyDescent="0.35">
      <c r="B1361" s="8"/>
    </row>
    <row r="1362" spans="2:2" x14ac:dyDescent="0.35">
      <c r="B1362" s="8"/>
    </row>
    <row r="1363" spans="2:2" x14ac:dyDescent="0.35">
      <c r="B1363" s="8"/>
    </row>
    <row r="1364" spans="2:2" x14ac:dyDescent="0.35">
      <c r="B1364" s="8"/>
    </row>
    <row r="1365" spans="2:2" x14ac:dyDescent="0.35">
      <c r="B1365" s="8"/>
    </row>
    <row r="1366" spans="2:2" x14ac:dyDescent="0.35">
      <c r="B1366" s="8"/>
    </row>
    <row r="1367" spans="2:2" x14ac:dyDescent="0.35">
      <c r="B1367" s="8"/>
    </row>
    <row r="1368" spans="2:2" x14ac:dyDescent="0.35">
      <c r="B1368" s="8"/>
    </row>
    <row r="1369" spans="2:2" x14ac:dyDescent="0.35">
      <c r="B1369" s="8"/>
    </row>
    <row r="1370" spans="2:2" x14ac:dyDescent="0.35">
      <c r="B1370" s="8"/>
    </row>
    <row r="1371" spans="2:2" x14ac:dyDescent="0.35">
      <c r="B1371" s="8"/>
    </row>
    <row r="1372" spans="2:2" x14ac:dyDescent="0.35">
      <c r="B1372" s="8"/>
    </row>
    <row r="1373" spans="2:2" x14ac:dyDescent="0.35">
      <c r="B1373" s="8"/>
    </row>
    <row r="1374" spans="2:2" x14ac:dyDescent="0.35">
      <c r="B1374" s="8"/>
    </row>
    <row r="1375" spans="2:2" x14ac:dyDescent="0.35">
      <c r="B1375" s="8"/>
    </row>
    <row r="1376" spans="2:2" x14ac:dyDescent="0.35">
      <c r="B1376" s="8"/>
    </row>
    <row r="1377" spans="2:2" x14ac:dyDescent="0.35">
      <c r="B1377" s="8"/>
    </row>
    <row r="1378" spans="2:2" x14ac:dyDescent="0.35">
      <c r="B1378" s="8"/>
    </row>
    <row r="1379" spans="2:2" x14ac:dyDescent="0.35">
      <c r="B1379" s="8"/>
    </row>
    <row r="1380" spans="2:2" x14ac:dyDescent="0.35">
      <c r="B1380" s="8"/>
    </row>
    <row r="1381" spans="2:2" x14ac:dyDescent="0.35">
      <c r="B1381" s="8"/>
    </row>
    <row r="1382" spans="2:2" x14ac:dyDescent="0.35">
      <c r="B1382" s="8"/>
    </row>
    <row r="1383" spans="2:2" x14ac:dyDescent="0.35">
      <c r="B1383" s="8"/>
    </row>
    <row r="1384" spans="2:2" x14ac:dyDescent="0.35">
      <c r="B1384" s="8"/>
    </row>
    <row r="1385" spans="2:2" x14ac:dyDescent="0.35">
      <c r="B1385" s="8"/>
    </row>
    <row r="1386" spans="2:2" x14ac:dyDescent="0.35">
      <c r="B1386" s="8"/>
    </row>
    <row r="1387" spans="2:2" x14ac:dyDescent="0.35">
      <c r="B1387" s="8"/>
    </row>
    <row r="1388" spans="2:2" x14ac:dyDescent="0.35">
      <c r="B1388" s="8"/>
    </row>
    <row r="1389" spans="2:2" x14ac:dyDescent="0.35">
      <c r="B1389" s="8"/>
    </row>
    <row r="1390" spans="2:2" x14ac:dyDescent="0.35">
      <c r="B1390" s="8"/>
    </row>
    <row r="1391" spans="2:2" x14ac:dyDescent="0.35">
      <c r="B1391" s="8"/>
    </row>
    <row r="1392" spans="2:2" x14ac:dyDescent="0.35">
      <c r="B1392" s="8"/>
    </row>
    <row r="1393" spans="1:8" x14ac:dyDescent="0.35">
      <c r="B1393" s="8"/>
    </row>
    <row r="1394" spans="1:8" x14ac:dyDescent="0.35">
      <c r="B1394" s="8"/>
    </row>
    <row r="1395" spans="1:8" x14ac:dyDescent="0.35">
      <c r="B1395" s="8"/>
    </row>
    <row r="1396" spans="1:8" x14ac:dyDescent="0.35">
      <c r="B1396" s="8"/>
    </row>
    <row r="1397" spans="1:8" x14ac:dyDescent="0.35">
      <c r="B1397" s="8"/>
    </row>
    <row r="1398" spans="1:8" x14ac:dyDescent="0.35">
      <c r="A1398" s="8" t="s">
        <v>14</v>
      </c>
      <c r="B1398" s="8" t="s">
        <v>28</v>
      </c>
      <c r="H1398" s="8" t="str">
        <f t="shared" ref="H1398:H1450" si="4">D1398&amp;"____"&amp;A1398&amp;"_"&amp;B1398&amp;"_"&amp;E1398&amp;"_"&amp;C1398</f>
        <v>____ARUA_Statistician __</v>
      </c>
    </row>
    <row r="1399" spans="1:8" x14ac:dyDescent="0.35">
      <c r="A1399" s="8" t="s">
        <v>14</v>
      </c>
      <c r="B1399" s="8" t="s">
        <v>28</v>
      </c>
      <c r="H1399" s="8" t="str">
        <f t="shared" si="4"/>
        <v>____ARUA_Statistician __</v>
      </c>
    </row>
    <row r="1400" spans="1:8" x14ac:dyDescent="0.35">
      <c r="A1400" s="8" t="s">
        <v>14</v>
      </c>
      <c r="B1400" s="8" t="s">
        <v>28</v>
      </c>
      <c r="H1400" s="8" t="str">
        <f t="shared" si="4"/>
        <v>____ARUA_Statistician __</v>
      </c>
    </row>
    <row r="1401" spans="1:8" x14ac:dyDescent="0.35">
      <c r="A1401" s="8" t="s">
        <v>14</v>
      </c>
      <c r="B1401" s="8" t="s">
        <v>28</v>
      </c>
      <c r="H1401" s="8" t="str">
        <f t="shared" si="4"/>
        <v>____ARUA_Statistician __</v>
      </c>
    </row>
    <row r="1402" spans="1:8" x14ac:dyDescent="0.35">
      <c r="A1402" s="8" t="s">
        <v>14</v>
      </c>
      <c r="B1402" s="8" t="s">
        <v>28</v>
      </c>
      <c r="H1402" s="8" t="str">
        <f t="shared" si="4"/>
        <v>____ARUA_Statistician __</v>
      </c>
    </row>
    <row r="1403" spans="1:8" x14ac:dyDescent="0.35">
      <c r="A1403" s="8" t="s">
        <v>14</v>
      </c>
      <c r="B1403" s="8" t="s">
        <v>28</v>
      </c>
      <c r="H1403" s="8" t="str">
        <f t="shared" si="4"/>
        <v>____ARUA_Statistician __</v>
      </c>
    </row>
    <row r="1404" spans="1:8" x14ac:dyDescent="0.35">
      <c r="A1404" s="8" t="s">
        <v>14</v>
      </c>
      <c r="B1404" s="8" t="s">
        <v>28</v>
      </c>
      <c r="H1404" s="8" t="str">
        <f t="shared" si="4"/>
        <v>____ARUA_Statistician __</v>
      </c>
    </row>
    <row r="1405" spans="1:8" x14ac:dyDescent="0.35">
      <c r="A1405" s="8" t="s">
        <v>14</v>
      </c>
      <c r="B1405" s="8" t="s">
        <v>28</v>
      </c>
      <c r="H1405" s="8" t="str">
        <f t="shared" si="4"/>
        <v>____ARUA_Statistician __</v>
      </c>
    </row>
    <row r="1406" spans="1:8" x14ac:dyDescent="0.35">
      <c r="A1406" s="8" t="s">
        <v>14</v>
      </c>
      <c r="B1406" s="8" t="s">
        <v>28</v>
      </c>
      <c r="H1406" s="8" t="str">
        <f t="shared" si="4"/>
        <v>____ARUA_Statistician __</v>
      </c>
    </row>
    <row r="1407" spans="1:8" x14ac:dyDescent="0.35">
      <c r="A1407" s="8" t="s">
        <v>14</v>
      </c>
      <c r="B1407" s="8" t="s">
        <v>28</v>
      </c>
      <c r="H1407" s="8" t="str">
        <f t="shared" si="4"/>
        <v>____ARUA_Statistician __</v>
      </c>
    </row>
    <row r="1408" spans="1:8" x14ac:dyDescent="0.35">
      <c r="A1408" s="8" t="s">
        <v>14</v>
      </c>
      <c r="B1408" s="8" t="s">
        <v>28</v>
      </c>
      <c r="H1408" s="8" t="str">
        <f t="shared" si="4"/>
        <v>____ARUA_Statistician __</v>
      </c>
    </row>
    <row r="1409" spans="1:8" x14ac:dyDescent="0.35">
      <c r="A1409" s="8" t="s">
        <v>14</v>
      </c>
      <c r="B1409" s="8" t="s">
        <v>28</v>
      </c>
      <c r="H1409" s="8" t="str">
        <f t="shared" si="4"/>
        <v>____ARUA_Statistician __</v>
      </c>
    </row>
    <row r="1410" spans="1:8" x14ac:dyDescent="0.35">
      <c r="A1410" s="8" t="s">
        <v>14</v>
      </c>
      <c r="B1410" s="8" t="s">
        <v>28</v>
      </c>
      <c r="H1410" s="8" t="str">
        <f t="shared" si="4"/>
        <v>____ARUA_Statistician __</v>
      </c>
    </row>
    <row r="1411" spans="1:8" x14ac:dyDescent="0.35">
      <c r="A1411" s="8" t="s">
        <v>14</v>
      </c>
      <c r="B1411" s="8" t="s">
        <v>28</v>
      </c>
      <c r="H1411" s="8" t="str">
        <f t="shared" si="4"/>
        <v>____ARUA_Statistician __</v>
      </c>
    </row>
    <row r="1412" spans="1:8" x14ac:dyDescent="0.35">
      <c r="A1412" s="8" t="s">
        <v>14</v>
      </c>
      <c r="B1412" s="8" t="s">
        <v>28</v>
      </c>
      <c r="H1412" s="8" t="str">
        <f t="shared" si="4"/>
        <v>____ARUA_Statistician __</v>
      </c>
    </row>
    <row r="1413" spans="1:8" x14ac:dyDescent="0.35">
      <c r="A1413" s="8" t="s">
        <v>14</v>
      </c>
      <c r="B1413" s="8" t="s">
        <v>28</v>
      </c>
      <c r="H1413" s="8" t="str">
        <f t="shared" si="4"/>
        <v>____ARUA_Statistician __</v>
      </c>
    </row>
    <row r="1414" spans="1:8" x14ac:dyDescent="0.35">
      <c r="A1414" s="8" t="s">
        <v>14</v>
      </c>
      <c r="B1414" s="8" t="s">
        <v>28</v>
      </c>
      <c r="H1414" s="8" t="str">
        <f t="shared" si="4"/>
        <v>____ARUA_Statistician __</v>
      </c>
    </row>
    <row r="1415" spans="1:8" x14ac:dyDescent="0.35">
      <c r="A1415" s="8" t="s">
        <v>14</v>
      </c>
      <c r="B1415" s="8" t="s">
        <v>28</v>
      </c>
      <c r="H1415" s="8" t="str">
        <f t="shared" si="4"/>
        <v>____ARUA_Statistician __</v>
      </c>
    </row>
    <row r="1416" spans="1:8" x14ac:dyDescent="0.35">
      <c r="A1416" s="8" t="s">
        <v>14</v>
      </c>
      <c r="B1416" s="8" t="s">
        <v>28</v>
      </c>
      <c r="H1416" s="8" t="str">
        <f t="shared" si="4"/>
        <v>____ARUA_Statistician __</v>
      </c>
    </row>
    <row r="1417" spans="1:8" x14ac:dyDescent="0.35">
      <c r="A1417" s="8" t="s">
        <v>14</v>
      </c>
      <c r="B1417" s="8" t="s">
        <v>28</v>
      </c>
      <c r="H1417" s="8" t="str">
        <f t="shared" si="4"/>
        <v>____ARUA_Statistician __</v>
      </c>
    </row>
    <row r="1418" spans="1:8" x14ac:dyDescent="0.35">
      <c r="A1418" s="8" t="s">
        <v>14</v>
      </c>
      <c r="B1418" s="8" t="s">
        <v>28</v>
      </c>
      <c r="H1418" s="8" t="str">
        <f t="shared" si="4"/>
        <v>____ARUA_Statistician __</v>
      </c>
    </row>
    <row r="1419" spans="1:8" x14ac:dyDescent="0.35">
      <c r="A1419" s="8" t="s">
        <v>14</v>
      </c>
      <c r="B1419" s="8" t="s">
        <v>28</v>
      </c>
      <c r="H1419" s="8" t="str">
        <f t="shared" si="4"/>
        <v>____ARUA_Statistician __</v>
      </c>
    </row>
    <row r="1420" spans="1:8" x14ac:dyDescent="0.35">
      <c r="A1420" s="8" t="s">
        <v>14</v>
      </c>
      <c r="B1420" s="8" t="s">
        <v>28</v>
      </c>
      <c r="H1420" s="8" t="str">
        <f t="shared" si="4"/>
        <v>____ARUA_Statistician __</v>
      </c>
    </row>
    <row r="1421" spans="1:8" x14ac:dyDescent="0.35">
      <c r="A1421" s="8" t="s">
        <v>14</v>
      </c>
      <c r="B1421" s="8" t="s">
        <v>28</v>
      </c>
      <c r="H1421" s="8" t="str">
        <f t="shared" si="4"/>
        <v>____ARUA_Statistician __</v>
      </c>
    </row>
    <row r="1422" spans="1:8" x14ac:dyDescent="0.35">
      <c r="A1422" s="8" t="s">
        <v>14</v>
      </c>
      <c r="B1422" s="8" t="s">
        <v>28</v>
      </c>
      <c r="H1422" s="8" t="str">
        <f t="shared" si="4"/>
        <v>____ARUA_Statistician __</v>
      </c>
    </row>
    <row r="1423" spans="1:8" x14ac:dyDescent="0.35">
      <c r="A1423" s="8" t="s">
        <v>14</v>
      </c>
      <c r="B1423" s="8" t="s">
        <v>28</v>
      </c>
      <c r="H1423" s="8" t="str">
        <f t="shared" si="4"/>
        <v>____ARUA_Statistician __</v>
      </c>
    </row>
    <row r="1424" spans="1:8" x14ac:dyDescent="0.35">
      <c r="A1424" s="8" t="s">
        <v>14</v>
      </c>
      <c r="B1424" s="8" t="s">
        <v>28</v>
      </c>
      <c r="H1424" s="8" t="str">
        <f t="shared" si="4"/>
        <v>____ARUA_Statistician __</v>
      </c>
    </row>
    <row r="1425" spans="1:8" x14ac:dyDescent="0.35">
      <c r="A1425" s="8" t="s">
        <v>14</v>
      </c>
      <c r="B1425" s="8" t="s">
        <v>28</v>
      </c>
      <c r="H1425" s="8" t="str">
        <f t="shared" si="4"/>
        <v>____ARUA_Statistician __</v>
      </c>
    </row>
    <row r="1426" spans="1:8" x14ac:dyDescent="0.35">
      <c r="A1426" s="8" t="s">
        <v>14</v>
      </c>
      <c r="B1426" s="8" t="s">
        <v>28</v>
      </c>
      <c r="H1426" s="8" t="str">
        <f t="shared" si="4"/>
        <v>____ARUA_Statistician __</v>
      </c>
    </row>
    <row r="1427" spans="1:8" x14ac:dyDescent="0.35">
      <c r="A1427" s="8" t="s">
        <v>14</v>
      </c>
      <c r="B1427" s="8" t="s">
        <v>28</v>
      </c>
      <c r="H1427" s="8" t="str">
        <f t="shared" si="4"/>
        <v>____ARUA_Statistician __</v>
      </c>
    </row>
    <row r="1428" spans="1:8" x14ac:dyDescent="0.35">
      <c r="A1428" s="8" t="s">
        <v>14</v>
      </c>
      <c r="B1428" s="8" t="s">
        <v>28</v>
      </c>
      <c r="H1428" s="8" t="str">
        <f t="shared" si="4"/>
        <v>____ARUA_Statistician __</v>
      </c>
    </row>
    <row r="1429" spans="1:8" x14ac:dyDescent="0.35">
      <c r="A1429" s="8" t="s">
        <v>14</v>
      </c>
      <c r="B1429" s="8" t="s">
        <v>28</v>
      </c>
      <c r="H1429" s="8" t="str">
        <f t="shared" si="4"/>
        <v>____ARUA_Statistician __</v>
      </c>
    </row>
    <row r="1430" spans="1:8" x14ac:dyDescent="0.35">
      <c r="A1430" s="8" t="s">
        <v>14</v>
      </c>
      <c r="B1430" s="8" t="s">
        <v>28</v>
      </c>
      <c r="H1430" s="8" t="str">
        <f t="shared" si="4"/>
        <v>____ARUA_Statistician __</v>
      </c>
    </row>
    <row r="1431" spans="1:8" x14ac:dyDescent="0.35">
      <c r="A1431" s="8" t="s">
        <v>14</v>
      </c>
      <c r="B1431" s="8" t="s">
        <v>28</v>
      </c>
      <c r="H1431" s="8" t="str">
        <f t="shared" si="4"/>
        <v>____ARUA_Statistician __</v>
      </c>
    </row>
    <row r="1432" spans="1:8" x14ac:dyDescent="0.35">
      <c r="A1432" s="8" t="s">
        <v>14</v>
      </c>
      <c r="B1432" s="8" t="s">
        <v>28</v>
      </c>
      <c r="H1432" s="8" t="str">
        <f t="shared" si="4"/>
        <v>____ARUA_Statistician __</v>
      </c>
    </row>
    <row r="1433" spans="1:8" x14ac:dyDescent="0.35">
      <c r="A1433" s="8" t="s">
        <v>14</v>
      </c>
      <c r="B1433" s="8" t="s">
        <v>28</v>
      </c>
      <c r="H1433" s="8" t="str">
        <f t="shared" si="4"/>
        <v>____ARUA_Statistician __</v>
      </c>
    </row>
    <row r="1434" spans="1:8" x14ac:dyDescent="0.35">
      <c r="A1434" s="8" t="s">
        <v>14</v>
      </c>
      <c r="B1434" s="8" t="s">
        <v>28</v>
      </c>
      <c r="H1434" s="8" t="str">
        <f t="shared" si="4"/>
        <v>____ARUA_Statistician __</v>
      </c>
    </row>
    <row r="1435" spans="1:8" x14ac:dyDescent="0.35">
      <c r="A1435" s="8" t="s">
        <v>14</v>
      </c>
      <c r="B1435" s="8" t="s">
        <v>28</v>
      </c>
      <c r="H1435" s="8" t="str">
        <f t="shared" si="4"/>
        <v>____ARUA_Statistician __</v>
      </c>
    </row>
    <row r="1436" spans="1:8" x14ac:dyDescent="0.35">
      <c r="A1436" s="8" t="s">
        <v>14</v>
      </c>
      <c r="B1436" s="8" t="s">
        <v>28</v>
      </c>
      <c r="H1436" s="8" t="str">
        <f t="shared" si="4"/>
        <v>____ARUA_Statistician __</v>
      </c>
    </row>
    <row r="1437" spans="1:8" x14ac:dyDescent="0.35">
      <c r="A1437" s="8" t="s">
        <v>14</v>
      </c>
      <c r="B1437" s="8" t="s">
        <v>28</v>
      </c>
      <c r="H1437" s="8" t="str">
        <f t="shared" si="4"/>
        <v>____ARUA_Statistician __</v>
      </c>
    </row>
    <row r="1438" spans="1:8" x14ac:dyDescent="0.35">
      <c r="A1438" s="8" t="s">
        <v>14</v>
      </c>
      <c r="B1438" s="8" t="s">
        <v>28</v>
      </c>
      <c r="H1438" s="8" t="str">
        <f t="shared" si="4"/>
        <v>____ARUA_Statistician __</v>
      </c>
    </row>
    <row r="1439" spans="1:8" x14ac:dyDescent="0.35">
      <c r="A1439" s="8" t="s">
        <v>14</v>
      </c>
      <c r="B1439" s="8" t="s">
        <v>28</v>
      </c>
      <c r="H1439" s="8" t="str">
        <f t="shared" si="4"/>
        <v>____ARUA_Statistician __</v>
      </c>
    </row>
    <row r="1440" spans="1:8" x14ac:dyDescent="0.35">
      <c r="A1440" s="8" t="s">
        <v>14</v>
      </c>
      <c r="B1440" s="8" t="s">
        <v>28</v>
      </c>
      <c r="H1440" s="8" t="str">
        <f t="shared" si="4"/>
        <v>____ARUA_Statistician __</v>
      </c>
    </row>
    <row r="1441" spans="1:8" x14ac:dyDescent="0.35">
      <c r="A1441" s="8" t="s">
        <v>14</v>
      </c>
      <c r="B1441" s="8" t="s">
        <v>28</v>
      </c>
      <c r="H1441" s="8" t="str">
        <f t="shared" si="4"/>
        <v>____ARUA_Statistician __</v>
      </c>
    </row>
    <row r="1442" spans="1:8" x14ac:dyDescent="0.35">
      <c r="A1442" s="8" t="s">
        <v>14</v>
      </c>
      <c r="B1442" s="8" t="s">
        <v>28</v>
      </c>
      <c r="H1442" s="8" t="str">
        <f t="shared" si="4"/>
        <v>____ARUA_Statistician __</v>
      </c>
    </row>
    <row r="1443" spans="1:8" x14ac:dyDescent="0.35">
      <c r="A1443" s="8" t="s">
        <v>14</v>
      </c>
      <c r="B1443" s="8" t="s">
        <v>28</v>
      </c>
      <c r="H1443" s="8" t="str">
        <f t="shared" si="4"/>
        <v>____ARUA_Statistician __</v>
      </c>
    </row>
    <row r="1444" spans="1:8" x14ac:dyDescent="0.35">
      <c r="A1444" s="8" t="s">
        <v>14</v>
      </c>
      <c r="B1444" s="8" t="s">
        <v>28</v>
      </c>
      <c r="H1444" s="8" t="str">
        <f t="shared" si="4"/>
        <v>____ARUA_Statistician __</v>
      </c>
    </row>
    <row r="1445" spans="1:8" x14ac:dyDescent="0.35">
      <c r="A1445" s="8" t="s">
        <v>14</v>
      </c>
      <c r="B1445" s="8" t="s">
        <v>28</v>
      </c>
      <c r="H1445" s="8" t="str">
        <f t="shared" si="4"/>
        <v>____ARUA_Statistician __</v>
      </c>
    </row>
    <row r="1446" spans="1:8" x14ac:dyDescent="0.35">
      <c r="A1446" s="8" t="s">
        <v>14</v>
      </c>
      <c r="B1446" s="8" t="s">
        <v>28</v>
      </c>
      <c r="H1446" s="8" t="str">
        <f t="shared" si="4"/>
        <v>____ARUA_Statistician __</v>
      </c>
    </row>
    <row r="1447" spans="1:8" x14ac:dyDescent="0.35">
      <c r="A1447" s="8" t="s">
        <v>14</v>
      </c>
      <c r="B1447" s="8" t="s">
        <v>28</v>
      </c>
      <c r="H1447" s="8" t="str">
        <f t="shared" si="4"/>
        <v>____ARUA_Statistician __</v>
      </c>
    </row>
    <row r="1448" spans="1:8" x14ac:dyDescent="0.35">
      <c r="A1448" s="8" t="s">
        <v>14</v>
      </c>
      <c r="B1448" s="8" t="s">
        <v>28</v>
      </c>
      <c r="H1448" s="8" t="str">
        <f t="shared" si="4"/>
        <v>____ARUA_Statistician __</v>
      </c>
    </row>
    <row r="1449" spans="1:8" x14ac:dyDescent="0.35">
      <c r="A1449" s="8" t="s">
        <v>14</v>
      </c>
      <c r="B1449" s="8" t="s">
        <v>28</v>
      </c>
      <c r="H1449" s="8" t="str">
        <f t="shared" si="4"/>
        <v>____ARUA_Statistician __</v>
      </c>
    </row>
    <row r="1450" spans="1:8" x14ac:dyDescent="0.35">
      <c r="A1450" s="8" t="s">
        <v>14</v>
      </c>
      <c r="B1450" s="8" t="s">
        <v>28</v>
      </c>
      <c r="H1450" s="8" t="str">
        <f t="shared" si="4"/>
        <v>____ARUA_Statistician __</v>
      </c>
    </row>
    <row r="1451" spans="1:8" x14ac:dyDescent="0.35">
      <c r="A1451" s="8" t="s">
        <v>14</v>
      </c>
      <c r="B1451" s="8" t="s">
        <v>28</v>
      </c>
      <c r="H1451" s="8" t="str">
        <f t="shared" ref="H1451:H1514" si="5">D1451&amp;"____"&amp;A1451&amp;"_"&amp;B1451&amp;"_"&amp;E1451&amp;"_"&amp;C1451</f>
        <v>____ARUA_Statistician __</v>
      </c>
    </row>
    <row r="1452" spans="1:8" x14ac:dyDescent="0.35">
      <c r="A1452" s="8" t="s">
        <v>14</v>
      </c>
      <c r="B1452" s="8" t="s">
        <v>28</v>
      </c>
      <c r="H1452" s="8" t="str">
        <f t="shared" si="5"/>
        <v>____ARUA_Statistician __</v>
      </c>
    </row>
    <row r="1453" spans="1:8" x14ac:dyDescent="0.35">
      <c r="A1453" s="8" t="s">
        <v>14</v>
      </c>
      <c r="B1453" s="8" t="s">
        <v>28</v>
      </c>
      <c r="H1453" s="8" t="str">
        <f t="shared" si="5"/>
        <v>____ARUA_Statistician __</v>
      </c>
    </row>
    <row r="1454" spans="1:8" x14ac:dyDescent="0.35">
      <c r="A1454" s="8" t="s">
        <v>14</v>
      </c>
      <c r="B1454" s="8" t="s">
        <v>28</v>
      </c>
      <c r="H1454" s="8" t="str">
        <f t="shared" si="5"/>
        <v>____ARUA_Statistician __</v>
      </c>
    </row>
    <row r="1455" spans="1:8" x14ac:dyDescent="0.35">
      <c r="A1455" s="8" t="s">
        <v>14</v>
      </c>
      <c r="B1455" s="8" t="s">
        <v>28</v>
      </c>
      <c r="H1455" s="8" t="str">
        <f t="shared" si="5"/>
        <v>____ARUA_Statistician __</v>
      </c>
    </row>
    <row r="1456" spans="1:8" x14ac:dyDescent="0.35">
      <c r="A1456" s="8" t="s">
        <v>14</v>
      </c>
      <c r="B1456" s="8" t="s">
        <v>28</v>
      </c>
      <c r="H1456" s="8" t="str">
        <f t="shared" si="5"/>
        <v>____ARUA_Statistician __</v>
      </c>
    </row>
    <row r="1457" spans="1:8" x14ac:dyDescent="0.35">
      <c r="A1457" s="8" t="s">
        <v>14</v>
      </c>
      <c r="B1457" s="8" t="s">
        <v>28</v>
      </c>
      <c r="H1457" s="8" t="str">
        <f t="shared" si="5"/>
        <v>____ARUA_Statistician __</v>
      </c>
    </row>
    <row r="1458" spans="1:8" x14ac:dyDescent="0.35">
      <c r="A1458" s="8" t="s">
        <v>14</v>
      </c>
      <c r="B1458" s="8" t="s">
        <v>28</v>
      </c>
      <c r="H1458" s="8" t="str">
        <f t="shared" si="5"/>
        <v>____ARUA_Statistician __</v>
      </c>
    </row>
    <row r="1459" spans="1:8" x14ac:dyDescent="0.35">
      <c r="A1459" s="8" t="s">
        <v>14</v>
      </c>
      <c r="B1459" s="8" t="s">
        <v>28</v>
      </c>
      <c r="H1459" s="8" t="str">
        <f t="shared" si="5"/>
        <v>____ARUA_Statistician __</v>
      </c>
    </row>
    <row r="1460" spans="1:8" x14ac:dyDescent="0.35">
      <c r="A1460" s="8" t="s">
        <v>14</v>
      </c>
      <c r="B1460" s="8" t="s">
        <v>28</v>
      </c>
      <c r="H1460" s="8" t="str">
        <f t="shared" si="5"/>
        <v>____ARUA_Statistician __</v>
      </c>
    </row>
    <row r="1461" spans="1:8" x14ac:dyDescent="0.35">
      <c r="A1461" s="8" t="s">
        <v>14</v>
      </c>
      <c r="B1461" s="8" t="s">
        <v>28</v>
      </c>
      <c r="H1461" s="8" t="str">
        <f t="shared" si="5"/>
        <v>____ARUA_Statistician __</v>
      </c>
    </row>
    <row r="1462" spans="1:8" x14ac:dyDescent="0.35">
      <c r="A1462" s="8" t="s">
        <v>14</v>
      </c>
      <c r="B1462" s="8" t="s">
        <v>28</v>
      </c>
      <c r="H1462" s="8" t="str">
        <f t="shared" si="5"/>
        <v>____ARUA_Statistician __</v>
      </c>
    </row>
    <row r="1463" spans="1:8" x14ac:dyDescent="0.35">
      <c r="A1463" s="8" t="s">
        <v>14</v>
      </c>
      <c r="B1463" s="8" t="s">
        <v>28</v>
      </c>
      <c r="H1463" s="8" t="str">
        <f t="shared" si="5"/>
        <v>____ARUA_Statistician __</v>
      </c>
    </row>
    <row r="1464" spans="1:8" x14ac:dyDescent="0.35">
      <c r="A1464" s="8" t="s">
        <v>14</v>
      </c>
      <c r="B1464" s="8" t="s">
        <v>28</v>
      </c>
      <c r="H1464" s="8" t="str">
        <f t="shared" si="5"/>
        <v>____ARUA_Statistician __</v>
      </c>
    </row>
    <row r="1465" spans="1:8" x14ac:dyDescent="0.35">
      <c r="A1465" s="8" t="s">
        <v>14</v>
      </c>
      <c r="B1465" s="8" t="s">
        <v>28</v>
      </c>
      <c r="H1465" s="8" t="str">
        <f t="shared" si="5"/>
        <v>____ARUA_Statistician __</v>
      </c>
    </row>
    <row r="1466" spans="1:8" x14ac:dyDescent="0.35">
      <c r="A1466" s="8" t="s">
        <v>14</v>
      </c>
      <c r="B1466" s="8" t="s">
        <v>28</v>
      </c>
      <c r="H1466" s="8" t="str">
        <f t="shared" si="5"/>
        <v>____ARUA_Statistician __</v>
      </c>
    </row>
    <row r="1467" spans="1:8" x14ac:dyDescent="0.35">
      <c r="A1467" s="8" t="s">
        <v>14</v>
      </c>
      <c r="B1467" s="8" t="s">
        <v>28</v>
      </c>
      <c r="H1467" s="8" t="str">
        <f t="shared" si="5"/>
        <v>____ARUA_Statistician __</v>
      </c>
    </row>
    <row r="1468" spans="1:8" x14ac:dyDescent="0.35">
      <c r="A1468" s="8" t="s">
        <v>14</v>
      </c>
      <c r="B1468" s="8" t="s">
        <v>28</v>
      </c>
      <c r="H1468" s="8" t="str">
        <f t="shared" si="5"/>
        <v>____ARUA_Statistician __</v>
      </c>
    </row>
    <row r="1469" spans="1:8" x14ac:dyDescent="0.35">
      <c r="A1469" s="8" t="s">
        <v>14</v>
      </c>
      <c r="B1469" s="8" t="s">
        <v>28</v>
      </c>
      <c r="H1469" s="8" t="str">
        <f t="shared" si="5"/>
        <v>____ARUA_Statistician __</v>
      </c>
    </row>
    <row r="1470" spans="1:8" x14ac:dyDescent="0.35">
      <c r="A1470" s="8" t="s">
        <v>14</v>
      </c>
      <c r="B1470" s="8" t="s">
        <v>28</v>
      </c>
      <c r="H1470" s="8" t="str">
        <f t="shared" si="5"/>
        <v>____ARUA_Statistician __</v>
      </c>
    </row>
    <row r="1471" spans="1:8" x14ac:dyDescent="0.35">
      <c r="A1471" s="8" t="s">
        <v>14</v>
      </c>
      <c r="B1471" s="8" t="s">
        <v>28</v>
      </c>
      <c r="H1471" s="8" t="str">
        <f t="shared" si="5"/>
        <v>____ARUA_Statistician __</v>
      </c>
    </row>
    <row r="1472" spans="1:8" x14ac:dyDescent="0.35">
      <c r="A1472" s="8" t="s">
        <v>14</v>
      </c>
      <c r="B1472" s="8" t="s">
        <v>28</v>
      </c>
      <c r="H1472" s="8" t="str">
        <f t="shared" si="5"/>
        <v>____ARUA_Statistician __</v>
      </c>
    </row>
    <row r="1473" spans="1:8" x14ac:dyDescent="0.35">
      <c r="A1473" s="8" t="s">
        <v>14</v>
      </c>
      <c r="B1473" s="8" t="s">
        <v>28</v>
      </c>
      <c r="H1473" s="8" t="str">
        <f t="shared" si="5"/>
        <v>____ARUA_Statistician __</v>
      </c>
    </row>
    <row r="1474" spans="1:8" x14ac:dyDescent="0.35">
      <c r="A1474" s="8" t="s">
        <v>14</v>
      </c>
      <c r="B1474" s="8" t="s">
        <v>28</v>
      </c>
      <c r="H1474" s="8" t="str">
        <f t="shared" si="5"/>
        <v>____ARUA_Statistician __</v>
      </c>
    </row>
    <row r="1475" spans="1:8" x14ac:dyDescent="0.35">
      <c r="A1475" s="8" t="s">
        <v>14</v>
      </c>
      <c r="B1475" s="8" t="s">
        <v>28</v>
      </c>
      <c r="H1475" s="8" t="str">
        <f t="shared" si="5"/>
        <v>____ARUA_Statistician __</v>
      </c>
    </row>
    <row r="1476" spans="1:8" x14ac:dyDescent="0.35">
      <c r="A1476" s="8" t="s">
        <v>14</v>
      </c>
      <c r="B1476" s="8" t="s">
        <v>28</v>
      </c>
      <c r="H1476" s="8" t="str">
        <f t="shared" si="5"/>
        <v>____ARUA_Statistician __</v>
      </c>
    </row>
    <row r="1477" spans="1:8" x14ac:dyDescent="0.35">
      <c r="A1477" s="8" t="s">
        <v>14</v>
      </c>
      <c r="B1477" s="8" t="s">
        <v>28</v>
      </c>
      <c r="H1477" s="8" t="str">
        <f t="shared" si="5"/>
        <v>____ARUA_Statistician __</v>
      </c>
    </row>
    <row r="1478" spans="1:8" x14ac:dyDescent="0.35">
      <c r="A1478" s="8" t="s">
        <v>14</v>
      </c>
      <c r="B1478" s="8" t="s">
        <v>28</v>
      </c>
      <c r="H1478" s="8" t="str">
        <f t="shared" si="5"/>
        <v>____ARUA_Statistician __</v>
      </c>
    </row>
    <row r="1479" spans="1:8" x14ac:dyDescent="0.35">
      <c r="A1479" s="8" t="s">
        <v>14</v>
      </c>
      <c r="B1479" s="8" t="s">
        <v>28</v>
      </c>
      <c r="H1479" s="8" t="str">
        <f t="shared" si="5"/>
        <v>____ARUA_Statistician __</v>
      </c>
    </row>
    <row r="1480" spans="1:8" x14ac:dyDescent="0.35">
      <c r="A1480" s="8" t="s">
        <v>14</v>
      </c>
      <c r="B1480" s="8" t="s">
        <v>28</v>
      </c>
      <c r="H1480" s="8" t="str">
        <f t="shared" si="5"/>
        <v>____ARUA_Statistician __</v>
      </c>
    </row>
    <row r="1481" spans="1:8" x14ac:dyDescent="0.35">
      <c r="A1481" s="8" t="s">
        <v>14</v>
      </c>
      <c r="B1481" s="8" t="s">
        <v>28</v>
      </c>
      <c r="H1481" s="8" t="str">
        <f t="shared" si="5"/>
        <v>____ARUA_Statistician __</v>
      </c>
    </row>
    <row r="1482" spans="1:8" x14ac:dyDescent="0.35">
      <c r="A1482" s="8" t="s">
        <v>14</v>
      </c>
      <c r="B1482" s="8" t="s">
        <v>28</v>
      </c>
      <c r="H1482" s="8" t="str">
        <f t="shared" si="5"/>
        <v>____ARUA_Statistician __</v>
      </c>
    </row>
    <row r="1483" spans="1:8" x14ac:dyDescent="0.35">
      <c r="A1483" s="8" t="s">
        <v>14</v>
      </c>
      <c r="B1483" s="8" t="s">
        <v>28</v>
      </c>
      <c r="H1483" s="8" t="str">
        <f t="shared" si="5"/>
        <v>____ARUA_Statistician __</v>
      </c>
    </row>
    <row r="1484" spans="1:8" x14ac:dyDescent="0.35">
      <c r="A1484" s="8" t="s">
        <v>14</v>
      </c>
      <c r="B1484" s="8" t="s">
        <v>28</v>
      </c>
      <c r="H1484" s="8" t="str">
        <f t="shared" si="5"/>
        <v>____ARUA_Statistician __</v>
      </c>
    </row>
    <row r="1485" spans="1:8" x14ac:dyDescent="0.35">
      <c r="A1485" s="8" t="s">
        <v>14</v>
      </c>
      <c r="B1485" s="8" t="s">
        <v>28</v>
      </c>
      <c r="H1485" s="8" t="str">
        <f t="shared" si="5"/>
        <v>____ARUA_Statistician __</v>
      </c>
    </row>
    <row r="1486" spans="1:8" x14ac:dyDescent="0.35">
      <c r="A1486" s="8" t="s">
        <v>14</v>
      </c>
      <c r="B1486" s="8" t="s">
        <v>28</v>
      </c>
      <c r="H1486" s="8" t="str">
        <f t="shared" si="5"/>
        <v>____ARUA_Statistician __</v>
      </c>
    </row>
    <row r="1487" spans="1:8" x14ac:dyDescent="0.35">
      <c r="A1487" s="8" t="s">
        <v>14</v>
      </c>
      <c r="B1487" s="8" t="s">
        <v>28</v>
      </c>
      <c r="H1487" s="8" t="str">
        <f t="shared" si="5"/>
        <v>____ARUA_Statistician __</v>
      </c>
    </row>
    <row r="1488" spans="1:8" x14ac:dyDescent="0.35">
      <c r="A1488" s="8" t="s">
        <v>14</v>
      </c>
      <c r="B1488" s="8" t="s">
        <v>28</v>
      </c>
      <c r="H1488" s="8" t="str">
        <f t="shared" si="5"/>
        <v>____ARUA_Statistician __</v>
      </c>
    </row>
    <row r="1489" spans="1:8" x14ac:dyDescent="0.35">
      <c r="A1489" s="8" t="s">
        <v>14</v>
      </c>
      <c r="B1489" s="8" t="s">
        <v>28</v>
      </c>
      <c r="H1489" s="8" t="str">
        <f t="shared" si="5"/>
        <v>____ARUA_Statistician __</v>
      </c>
    </row>
    <row r="1490" spans="1:8" x14ac:dyDescent="0.35">
      <c r="A1490" s="8" t="s">
        <v>14</v>
      </c>
      <c r="B1490" s="8" t="s">
        <v>28</v>
      </c>
      <c r="H1490" s="8" t="str">
        <f t="shared" si="5"/>
        <v>____ARUA_Statistician __</v>
      </c>
    </row>
    <row r="1491" spans="1:8" x14ac:dyDescent="0.35">
      <c r="A1491" s="8" t="s">
        <v>14</v>
      </c>
      <c r="B1491" s="8" t="s">
        <v>28</v>
      </c>
      <c r="H1491" s="8" t="str">
        <f t="shared" si="5"/>
        <v>____ARUA_Statistician __</v>
      </c>
    </row>
    <row r="1492" spans="1:8" x14ac:dyDescent="0.35">
      <c r="A1492" s="8" t="s">
        <v>14</v>
      </c>
      <c r="B1492" s="8" t="s">
        <v>28</v>
      </c>
      <c r="H1492" s="8" t="str">
        <f t="shared" si="5"/>
        <v>____ARUA_Statistician __</v>
      </c>
    </row>
    <row r="1493" spans="1:8" x14ac:dyDescent="0.35">
      <c r="A1493" s="8" t="s">
        <v>14</v>
      </c>
      <c r="B1493" s="8" t="s">
        <v>28</v>
      </c>
      <c r="H1493" s="8" t="str">
        <f t="shared" si="5"/>
        <v>____ARUA_Statistician __</v>
      </c>
    </row>
    <row r="1494" spans="1:8" x14ac:dyDescent="0.35">
      <c r="A1494" s="8" t="s">
        <v>14</v>
      </c>
      <c r="B1494" s="8" t="s">
        <v>28</v>
      </c>
      <c r="H1494" s="8" t="str">
        <f t="shared" si="5"/>
        <v>____ARUA_Statistician __</v>
      </c>
    </row>
    <row r="1495" spans="1:8" x14ac:dyDescent="0.35">
      <c r="A1495" s="8" t="s">
        <v>14</v>
      </c>
      <c r="B1495" s="8" t="s">
        <v>28</v>
      </c>
      <c r="H1495" s="8" t="str">
        <f t="shared" si="5"/>
        <v>____ARUA_Statistician __</v>
      </c>
    </row>
    <row r="1496" spans="1:8" x14ac:dyDescent="0.35">
      <c r="A1496" s="8" t="s">
        <v>14</v>
      </c>
      <c r="B1496" s="8" t="s">
        <v>28</v>
      </c>
      <c r="H1496" s="8" t="str">
        <f t="shared" si="5"/>
        <v>____ARUA_Statistician __</v>
      </c>
    </row>
    <row r="1497" spans="1:8" x14ac:dyDescent="0.35">
      <c r="A1497" s="8" t="s">
        <v>14</v>
      </c>
      <c r="B1497" s="8" t="s">
        <v>28</v>
      </c>
      <c r="H1497" s="8" t="str">
        <f t="shared" si="5"/>
        <v>____ARUA_Statistician __</v>
      </c>
    </row>
    <row r="1498" spans="1:8" x14ac:dyDescent="0.35">
      <c r="A1498" s="8" t="s">
        <v>14</v>
      </c>
      <c r="B1498" s="8" t="s">
        <v>28</v>
      </c>
      <c r="H1498" s="8" t="str">
        <f t="shared" si="5"/>
        <v>____ARUA_Statistician __</v>
      </c>
    </row>
    <row r="1499" spans="1:8" x14ac:dyDescent="0.35">
      <c r="A1499" s="8" t="s">
        <v>14</v>
      </c>
      <c r="B1499" s="8" t="s">
        <v>28</v>
      </c>
      <c r="H1499" s="8" t="str">
        <f t="shared" si="5"/>
        <v>____ARUA_Statistician __</v>
      </c>
    </row>
    <row r="1500" spans="1:8" x14ac:dyDescent="0.35">
      <c r="A1500" s="8" t="s">
        <v>14</v>
      </c>
      <c r="B1500" s="8" t="s">
        <v>28</v>
      </c>
      <c r="H1500" s="8" t="str">
        <f t="shared" si="5"/>
        <v>____ARUA_Statistician __</v>
      </c>
    </row>
    <row r="1501" spans="1:8" x14ac:dyDescent="0.35">
      <c r="A1501" s="8" t="s">
        <v>14</v>
      </c>
      <c r="B1501" s="8" t="s">
        <v>28</v>
      </c>
      <c r="H1501" s="8" t="str">
        <f t="shared" si="5"/>
        <v>____ARUA_Statistician __</v>
      </c>
    </row>
    <row r="1502" spans="1:8" x14ac:dyDescent="0.35">
      <c r="A1502" s="8" t="s">
        <v>14</v>
      </c>
      <c r="B1502" s="8" t="s">
        <v>28</v>
      </c>
      <c r="H1502" s="8" t="str">
        <f t="shared" si="5"/>
        <v>____ARUA_Statistician __</v>
      </c>
    </row>
    <row r="1503" spans="1:8" x14ac:dyDescent="0.35">
      <c r="A1503" s="8" t="s">
        <v>14</v>
      </c>
      <c r="B1503" s="8" t="s">
        <v>28</v>
      </c>
      <c r="H1503" s="8" t="str">
        <f t="shared" si="5"/>
        <v>____ARUA_Statistician __</v>
      </c>
    </row>
    <row r="1504" spans="1:8" x14ac:dyDescent="0.35">
      <c r="A1504" s="8" t="s">
        <v>14</v>
      </c>
      <c r="B1504" s="8" t="s">
        <v>28</v>
      </c>
      <c r="H1504" s="8" t="str">
        <f t="shared" si="5"/>
        <v>____ARUA_Statistician __</v>
      </c>
    </row>
    <row r="1505" spans="1:8" x14ac:dyDescent="0.35">
      <c r="A1505" s="8" t="s">
        <v>14</v>
      </c>
      <c r="B1505" s="8" t="s">
        <v>28</v>
      </c>
      <c r="H1505" s="8" t="str">
        <f t="shared" si="5"/>
        <v>____ARUA_Statistician __</v>
      </c>
    </row>
    <row r="1506" spans="1:8" x14ac:dyDescent="0.35">
      <c r="A1506" s="8" t="s">
        <v>14</v>
      </c>
      <c r="B1506" s="8" t="s">
        <v>28</v>
      </c>
      <c r="H1506" s="8" t="str">
        <f t="shared" si="5"/>
        <v>____ARUA_Statistician __</v>
      </c>
    </row>
    <row r="1507" spans="1:8" x14ac:dyDescent="0.35">
      <c r="A1507" s="8" t="s">
        <v>14</v>
      </c>
      <c r="B1507" s="8" t="s">
        <v>28</v>
      </c>
      <c r="H1507" s="8" t="str">
        <f t="shared" si="5"/>
        <v>____ARUA_Statistician __</v>
      </c>
    </row>
    <row r="1508" spans="1:8" x14ac:dyDescent="0.35">
      <c r="A1508" s="8" t="s">
        <v>14</v>
      </c>
      <c r="B1508" s="8" t="s">
        <v>28</v>
      </c>
      <c r="H1508" s="8" t="str">
        <f t="shared" si="5"/>
        <v>____ARUA_Statistician __</v>
      </c>
    </row>
    <row r="1509" spans="1:8" x14ac:dyDescent="0.35">
      <c r="A1509" s="8" t="s">
        <v>14</v>
      </c>
      <c r="B1509" s="8" t="s">
        <v>28</v>
      </c>
      <c r="H1509" s="8" t="str">
        <f t="shared" si="5"/>
        <v>____ARUA_Statistician __</v>
      </c>
    </row>
    <row r="1510" spans="1:8" x14ac:dyDescent="0.35">
      <c r="A1510" s="8" t="s">
        <v>14</v>
      </c>
      <c r="B1510" s="8" t="s">
        <v>28</v>
      </c>
      <c r="H1510" s="8" t="str">
        <f t="shared" si="5"/>
        <v>____ARUA_Statistician __</v>
      </c>
    </row>
    <row r="1511" spans="1:8" x14ac:dyDescent="0.35">
      <c r="A1511" s="8" t="s">
        <v>14</v>
      </c>
      <c r="B1511" s="8" t="s">
        <v>28</v>
      </c>
      <c r="H1511" s="8" t="str">
        <f t="shared" si="5"/>
        <v>____ARUA_Statistician __</v>
      </c>
    </row>
    <row r="1512" spans="1:8" x14ac:dyDescent="0.35">
      <c r="A1512" s="8" t="s">
        <v>14</v>
      </c>
      <c r="B1512" s="8" t="s">
        <v>28</v>
      </c>
      <c r="H1512" s="8" t="str">
        <f t="shared" si="5"/>
        <v>____ARUA_Statistician __</v>
      </c>
    </row>
    <row r="1513" spans="1:8" x14ac:dyDescent="0.35">
      <c r="A1513" s="8" t="s">
        <v>14</v>
      </c>
      <c r="B1513" s="8" t="s">
        <v>28</v>
      </c>
      <c r="H1513" s="8" t="str">
        <f t="shared" si="5"/>
        <v>____ARUA_Statistician __</v>
      </c>
    </row>
    <row r="1514" spans="1:8" x14ac:dyDescent="0.35">
      <c r="A1514" s="8" t="s">
        <v>14</v>
      </c>
      <c r="B1514" s="8" t="s">
        <v>28</v>
      </c>
      <c r="H1514" s="8" t="str">
        <f t="shared" si="5"/>
        <v>____ARUA_Statistician __</v>
      </c>
    </row>
    <row r="1515" spans="1:8" x14ac:dyDescent="0.35">
      <c r="A1515" s="8" t="s">
        <v>14</v>
      </c>
      <c r="B1515" s="8" t="s">
        <v>28</v>
      </c>
      <c r="H1515" s="8" t="str">
        <f t="shared" ref="H1515:H1578" si="6">D1515&amp;"____"&amp;A1515&amp;"_"&amp;B1515&amp;"_"&amp;E1515&amp;"_"&amp;C1515</f>
        <v>____ARUA_Statistician __</v>
      </c>
    </row>
    <row r="1516" spans="1:8" x14ac:dyDescent="0.35">
      <c r="A1516" s="8" t="s">
        <v>14</v>
      </c>
      <c r="B1516" s="8" t="s">
        <v>28</v>
      </c>
      <c r="H1516" s="8" t="str">
        <f t="shared" si="6"/>
        <v>____ARUA_Statistician __</v>
      </c>
    </row>
    <row r="1517" spans="1:8" x14ac:dyDescent="0.35">
      <c r="A1517" s="8" t="s">
        <v>14</v>
      </c>
      <c r="B1517" s="8" t="s">
        <v>28</v>
      </c>
      <c r="H1517" s="8" t="str">
        <f t="shared" si="6"/>
        <v>____ARUA_Statistician __</v>
      </c>
    </row>
    <row r="1518" spans="1:8" x14ac:dyDescent="0.35">
      <c r="A1518" s="8" t="s">
        <v>14</v>
      </c>
      <c r="B1518" s="8" t="s">
        <v>28</v>
      </c>
      <c r="H1518" s="8" t="str">
        <f t="shared" si="6"/>
        <v>____ARUA_Statistician __</v>
      </c>
    </row>
    <row r="1519" spans="1:8" x14ac:dyDescent="0.35">
      <c r="A1519" s="8" t="s">
        <v>14</v>
      </c>
      <c r="B1519" s="8" t="s">
        <v>28</v>
      </c>
      <c r="H1519" s="8" t="str">
        <f t="shared" si="6"/>
        <v>____ARUA_Statistician __</v>
      </c>
    </row>
    <row r="1520" spans="1:8" x14ac:dyDescent="0.35">
      <c r="A1520" s="8" t="s">
        <v>14</v>
      </c>
      <c r="B1520" s="8" t="s">
        <v>28</v>
      </c>
      <c r="H1520" s="8" t="str">
        <f t="shared" si="6"/>
        <v>____ARUA_Statistician __</v>
      </c>
    </row>
    <row r="1521" spans="1:8" x14ac:dyDescent="0.35">
      <c r="A1521" s="8" t="s">
        <v>14</v>
      </c>
      <c r="B1521" s="8" t="s">
        <v>28</v>
      </c>
      <c r="H1521" s="8" t="str">
        <f t="shared" si="6"/>
        <v>____ARUA_Statistician __</v>
      </c>
    </row>
    <row r="1522" spans="1:8" x14ac:dyDescent="0.35">
      <c r="A1522" s="8" t="s">
        <v>14</v>
      </c>
      <c r="B1522" s="8" t="s">
        <v>28</v>
      </c>
      <c r="H1522" s="8" t="str">
        <f t="shared" si="6"/>
        <v>____ARUA_Statistician __</v>
      </c>
    </row>
    <row r="1523" spans="1:8" x14ac:dyDescent="0.35">
      <c r="A1523" s="8" t="s">
        <v>14</v>
      </c>
      <c r="B1523" s="8" t="s">
        <v>28</v>
      </c>
      <c r="H1523" s="8" t="str">
        <f t="shared" si="6"/>
        <v>____ARUA_Statistician __</v>
      </c>
    </row>
    <row r="1524" spans="1:8" x14ac:dyDescent="0.35">
      <c r="A1524" s="8" t="s">
        <v>14</v>
      </c>
      <c r="B1524" s="8" t="s">
        <v>28</v>
      </c>
      <c r="H1524" s="8" t="str">
        <f t="shared" si="6"/>
        <v>____ARUA_Statistician __</v>
      </c>
    </row>
    <row r="1525" spans="1:8" x14ac:dyDescent="0.35">
      <c r="A1525" s="8" t="s">
        <v>14</v>
      </c>
      <c r="B1525" s="8" t="s">
        <v>28</v>
      </c>
      <c r="H1525" s="8" t="str">
        <f t="shared" si="6"/>
        <v>____ARUA_Statistician __</v>
      </c>
    </row>
    <row r="1526" spans="1:8" x14ac:dyDescent="0.35">
      <c r="A1526" s="8" t="s">
        <v>14</v>
      </c>
      <c r="B1526" s="8" t="s">
        <v>28</v>
      </c>
      <c r="H1526" s="8" t="str">
        <f t="shared" si="6"/>
        <v>____ARUA_Statistician __</v>
      </c>
    </row>
    <row r="1527" spans="1:8" x14ac:dyDescent="0.35">
      <c r="A1527" s="8" t="s">
        <v>14</v>
      </c>
      <c r="B1527" s="8" t="s">
        <v>28</v>
      </c>
      <c r="H1527" s="8" t="str">
        <f t="shared" si="6"/>
        <v>____ARUA_Statistician __</v>
      </c>
    </row>
    <row r="1528" spans="1:8" x14ac:dyDescent="0.35">
      <c r="A1528" s="8" t="s">
        <v>14</v>
      </c>
      <c r="B1528" s="8" t="s">
        <v>28</v>
      </c>
      <c r="H1528" s="8" t="str">
        <f t="shared" si="6"/>
        <v>____ARUA_Statistician __</v>
      </c>
    </row>
    <row r="1529" spans="1:8" x14ac:dyDescent="0.35">
      <c r="A1529" s="8" t="s">
        <v>14</v>
      </c>
      <c r="B1529" s="8" t="s">
        <v>28</v>
      </c>
      <c r="H1529" s="8" t="str">
        <f t="shared" si="6"/>
        <v>____ARUA_Statistician __</v>
      </c>
    </row>
    <row r="1530" spans="1:8" x14ac:dyDescent="0.35">
      <c r="A1530" s="8" t="s">
        <v>14</v>
      </c>
      <c r="B1530" s="8" t="s">
        <v>28</v>
      </c>
      <c r="H1530" s="8" t="str">
        <f t="shared" si="6"/>
        <v>____ARUA_Statistician __</v>
      </c>
    </row>
    <row r="1531" spans="1:8" x14ac:dyDescent="0.35">
      <c r="A1531" s="8" t="s">
        <v>14</v>
      </c>
      <c r="B1531" s="8" t="s">
        <v>28</v>
      </c>
      <c r="H1531" s="8" t="str">
        <f t="shared" si="6"/>
        <v>____ARUA_Statistician __</v>
      </c>
    </row>
    <row r="1532" spans="1:8" x14ac:dyDescent="0.35">
      <c r="A1532" s="8" t="s">
        <v>14</v>
      </c>
      <c r="B1532" s="8" t="s">
        <v>28</v>
      </c>
      <c r="H1532" s="8" t="str">
        <f t="shared" si="6"/>
        <v>____ARUA_Statistician __</v>
      </c>
    </row>
    <row r="1533" spans="1:8" x14ac:dyDescent="0.35">
      <c r="A1533" s="8" t="s">
        <v>14</v>
      </c>
      <c r="B1533" s="8" t="s">
        <v>28</v>
      </c>
      <c r="H1533" s="8" t="str">
        <f t="shared" si="6"/>
        <v>____ARUA_Statistician __</v>
      </c>
    </row>
    <row r="1534" spans="1:8" x14ac:dyDescent="0.35">
      <c r="A1534" s="8" t="s">
        <v>14</v>
      </c>
      <c r="B1534" s="8" t="s">
        <v>28</v>
      </c>
      <c r="H1534" s="8" t="str">
        <f t="shared" si="6"/>
        <v>____ARUA_Statistician __</v>
      </c>
    </row>
    <row r="1535" spans="1:8" x14ac:dyDescent="0.35">
      <c r="A1535" s="8" t="s">
        <v>14</v>
      </c>
      <c r="B1535" s="8" t="s">
        <v>28</v>
      </c>
      <c r="H1535" s="8" t="str">
        <f t="shared" si="6"/>
        <v>____ARUA_Statistician __</v>
      </c>
    </row>
    <row r="1536" spans="1:8" x14ac:dyDescent="0.35">
      <c r="A1536" s="8" t="s">
        <v>14</v>
      </c>
      <c r="B1536" s="8" t="s">
        <v>28</v>
      </c>
      <c r="H1536" s="8" t="str">
        <f t="shared" si="6"/>
        <v>____ARUA_Statistician __</v>
      </c>
    </row>
    <row r="1537" spans="1:8" x14ac:dyDescent="0.35">
      <c r="A1537" s="8" t="s">
        <v>14</v>
      </c>
      <c r="B1537" s="8" t="s">
        <v>28</v>
      </c>
      <c r="H1537" s="8" t="str">
        <f t="shared" si="6"/>
        <v>____ARUA_Statistician __</v>
      </c>
    </row>
    <row r="1538" spans="1:8" x14ac:dyDescent="0.35">
      <c r="A1538" s="8" t="s">
        <v>14</v>
      </c>
      <c r="B1538" s="8" t="s">
        <v>28</v>
      </c>
      <c r="H1538" s="8" t="str">
        <f t="shared" si="6"/>
        <v>____ARUA_Statistician __</v>
      </c>
    </row>
    <row r="1539" spans="1:8" x14ac:dyDescent="0.35">
      <c r="A1539" s="8" t="s">
        <v>14</v>
      </c>
      <c r="B1539" s="8" t="s">
        <v>28</v>
      </c>
      <c r="H1539" s="8" t="str">
        <f t="shared" si="6"/>
        <v>____ARUA_Statistician __</v>
      </c>
    </row>
    <row r="1540" spans="1:8" x14ac:dyDescent="0.35">
      <c r="A1540" s="8" t="s">
        <v>14</v>
      </c>
      <c r="B1540" s="8" t="s">
        <v>28</v>
      </c>
      <c r="H1540" s="8" t="str">
        <f t="shared" si="6"/>
        <v>____ARUA_Statistician __</v>
      </c>
    </row>
    <row r="1541" spans="1:8" x14ac:dyDescent="0.35">
      <c r="A1541" s="8" t="s">
        <v>14</v>
      </c>
      <c r="B1541" s="8" t="s">
        <v>28</v>
      </c>
      <c r="H1541" s="8" t="str">
        <f t="shared" si="6"/>
        <v>____ARUA_Statistician __</v>
      </c>
    </row>
    <row r="1542" spans="1:8" x14ac:dyDescent="0.35">
      <c r="A1542" s="8" t="s">
        <v>14</v>
      </c>
      <c r="B1542" s="8" t="s">
        <v>28</v>
      </c>
      <c r="H1542" s="8" t="str">
        <f t="shared" si="6"/>
        <v>____ARUA_Statistician __</v>
      </c>
    </row>
    <row r="1543" spans="1:8" x14ac:dyDescent="0.35">
      <c r="A1543" s="8" t="s">
        <v>14</v>
      </c>
      <c r="B1543" s="8" t="s">
        <v>28</v>
      </c>
      <c r="H1543" s="8" t="str">
        <f t="shared" si="6"/>
        <v>____ARUA_Statistician __</v>
      </c>
    </row>
    <row r="1544" spans="1:8" x14ac:dyDescent="0.35">
      <c r="A1544" s="8" t="s">
        <v>14</v>
      </c>
      <c r="B1544" s="8" t="s">
        <v>28</v>
      </c>
      <c r="H1544" s="8" t="str">
        <f t="shared" si="6"/>
        <v>____ARUA_Statistician __</v>
      </c>
    </row>
    <row r="1545" spans="1:8" x14ac:dyDescent="0.35">
      <c r="A1545" s="8" t="s">
        <v>14</v>
      </c>
      <c r="B1545" s="8" t="s">
        <v>28</v>
      </c>
      <c r="H1545" s="8" t="str">
        <f t="shared" si="6"/>
        <v>____ARUA_Statistician __</v>
      </c>
    </row>
    <row r="1546" spans="1:8" x14ac:dyDescent="0.35">
      <c r="A1546" s="8" t="s">
        <v>14</v>
      </c>
      <c r="B1546" s="8" t="s">
        <v>28</v>
      </c>
      <c r="H1546" s="8" t="str">
        <f t="shared" si="6"/>
        <v>____ARUA_Statistician __</v>
      </c>
    </row>
    <row r="1547" spans="1:8" x14ac:dyDescent="0.35">
      <c r="A1547" s="8" t="s">
        <v>14</v>
      </c>
      <c r="B1547" s="8" t="s">
        <v>28</v>
      </c>
      <c r="H1547" s="8" t="str">
        <f t="shared" si="6"/>
        <v>____ARUA_Statistician __</v>
      </c>
    </row>
    <row r="1548" spans="1:8" x14ac:dyDescent="0.35">
      <c r="A1548" s="8" t="s">
        <v>14</v>
      </c>
      <c r="B1548" s="8" t="s">
        <v>28</v>
      </c>
      <c r="H1548" s="8" t="str">
        <f t="shared" si="6"/>
        <v>____ARUA_Statistician __</v>
      </c>
    </row>
    <row r="1549" spans="1:8" x14ac:dyDescent="0.35">
      <c r="A1549" s="8" t="s">
        <v>14</v>
      </c>
      <c r="B1549" s="8" t="s">
        <v>28</v>
      </c>
      <c r="H1549" s="8" t="str">
        <f t="shared" si="6"/>
        <v>____ARUA_Statistician __</v>
      </c>
    </row>
    <row r="1550" spans="1:8" x14ac:dyDescent="0.35">
      <c r="A1550" s="8" t="s">
        <v>14</v>
      </c>
      <c r="B1550" s="8" t="s">
        <v>28</v>
      </c>
      <c r="H1550" s="8" t="str">
        <f t="shared" si="6"/>
        <v>____ARUA_Statistician __</v>
      </c>
    </row>
    <row r="1551" spans="1:8" x14ac:dyDescent="0.35">
      <c r="A1551" s="8" t="s">
        <v>14</v>
      </c>
      <c r="B1551" s="8" t="s">
        <v>28</v>
      </c>
      <c r="H1551" s="8" t="str">
        <f t="shared" si="6"/>
        <v>____ARUA_Statistician __</v>
      </c>
    </row>
    <row r="1552" spans="1:8" x14ac:dyDescent="0.35">
      <c r="A1552" s="8" t="s">
        <v>14</v>
      </c>
      <c r="B1552" s="8" t="s">
        <v>28</v>
      </c>
      <c r="H1552" s="8" t="str">
        <f t="shared" si="6"/>
        <v>____ARUA_Statistician __</v>
      </c>
    </row>
    <row r="1553" spans="1:8" x14ac:dyDescent="0.35">
      <c r="A1553" s="8" t="s">
        <v>14</v>
      </c>
      <c r="B1553" s="8" t="s">
        <v>28</v>
      </c>
      <c r="H1553" s="8" t="str">
        <f t="shared" si="6"/>
        <v>____ARUA_Statistician __</v>
      </c>
    </row>
    <row r="1554" spans="1:8" x14ac:dyDescent="0.35">
      <c r="A1554" s="8" t="s">
        <v>14</v>
      </c>
      <c r="B1554" s="8" t="s">
        <v>28</v>
      </c>
      <c r="H1554" s="8" t="str">
        <f t="shared" si="6"/>
        <v>____ARUA_Statistician __</v>
      </c>
    </row>
    <row r="1555" spans="1:8" x14ac:dyDescent="0.35">
      <c r="A1555" s="8" t="s">
        <v>14</v>
      </c>
      <c r="B1555" s="8" t="s">
        <v>28</v>
      </c>
      <c r="H1555" s="8" t="str">
        <f t="shared" si="6"/>
        <v>____ARUA_Statistician __</v>
      </c>
    </row>
    <row r="1556" spans="1:8" x14ac:dyDescent="0.35">
      <c r="A1556" s="8" t="s">
        <v>14</v>
      </c>
      <c r="B1556" s="8" t="s">
        <v>28</v>
      </c>
      <c r="H1556" s="8" t="str">
        <f t="shared" si="6"/>
        <v>____ARUA_Statistician __</v>
      </c>
    </row>
    <row r="1557" spans="1:8" x14ac:dyDescent="0.35">
      <c r="A1557" s="8" t="s">
        <v>14</v>
      </c>
      <c r="B1557" s="8" t="s">
        <v>28</v>
      </c>
      <c r="H1557" s="8" t="str">
        <f t="shared" si="6"/>
        <v>____ARUA_Statistician __</v>
      </c>
    </row>
    <row r="1558" spans="1:8" x14ac:dyDescent="0.35">
      <c r="A1558" s="8" t="s">
        <v>14</v>
      </c>
      <c r="B1558" s="8" t="s">
        <v>28</v>
      </c>
      <c r="H1558" s="8" t="str">
        <f t="shared" si="6"/>
        <v>____ARUA_Statistician __</v>
      </c>
    </row>
    <row r="1559" spans="1:8" x14ac:dyDescent="0.35">
      <c r="A1559" s="8" t="s">
        <v>14</v>
      </c>
      <c r="B1559" s="8" t="s">
        <v>28</v>
      </c>
      <c r="H1559" s="8" t="str">
        <f t="shared" si="6"/>
        <v>____ARUA_Statistician __</v>
      </c>
    </row>
    <row r="1560" spans="1:8" x14ac:dyDescent="0.35">
      <c r="A1560" s="8" t="s">
        <v>14</v>
      </c>
      <c r="B1560" s="8" t="s">
        <v>28</v>
      </c>
      <c r="H1560" s="8" t="str">
        <f t="shared" si="6"/>
        <v>____ARUA_Statistician __</v>
      </c>
    </row>
    <row r="1561" spans="1:8" x14ac:dyDescent="0.35">
      <c r="A1561" s="8" t="s">
        <v>14</v>
      </c>
      <c r="B1561" s="8" t="s">
        <v>28</v>
      </c>
      <c r="H1561" s="8" t="str">
        <f t="shared" si="6"/>
        <v>____ARUA_Statistician __</v>
      </c>
    </row>
    <row r="1562" spans="1:8" x14ac:dyDescent="0.35">
      <c r="A1562" s="8" t="s">
        <v>14</v>
      </c>
      <c r="B1562" s="8" t="s">
        <v>28</v>
      </c>
      <c r="H1562" s="8" t="str">
        <f t="shared" si="6"/>
        <v>____ARUA_Statistician __</v>
      </c>
    </row>
    <row r="1563" spans="1:8" x14ac:dyDescent="0.35">
      <c r="A1563" s="8" t="s">
        <v>14</v>
      </c>
      <c r="B1563" s="8" t="s">
        <v>28</v>
      </c>
      <c r="H1563" s="8" t="str">
        <f t="shared" si="6"/>
        <v>____ARUA_Statistician __</v>
      </c>
    </row>
    <row r="1564" spans="1:8" x14ac:dyDescent="0.35">
      <c r="A1564" s="8" t="s">
        <v>14</v>
      </c>
      <c r="B1564" s="8" t="s">
        <v>28</v>
      </c>
      <c r="H1564" s="8" t="str">
        <f t="shared" si="6"/>
        <v>____ARUA_Statistician __</v>
      </c>
    </row>
    <row r="1565" spans="1:8" x14ac:dyDescent="0.35">
      <c r="A1565" s="8" t="s">
        <v>14</v>
      </c>
      <c r="B1565" s="8" t="s">
        <v>28</v>
      </c>
      <c r="H1565" s="8" t="str">
        <f t="shared" si="6"/>
        <v>____ARUA_Statistician __</v>
      </c>
    </row>
    <row r="1566" spans="1:8" x14ac:dyDescent="0.35">
      <c r="A1566" s="8" t="s">
        <v>14</v>
      </c>
      <c r="B1566" s="8" t="s">
        <v>28</v>
      </c>
      <c r="H1566" s="8" t="str">
        <f t="shared" si="6"/>
        <v>____ARUA_Statistician __</v>
      </c>
    </row>
    <row r="1567" spans="1:8" x14ac:dyDescent="0.35">
      <c r="A1567" s="8" t="s">
        <v>14</v>
      </c>
      <c r="B1567" s="8" t="s">
        <v>28</v>
      </c>
      <c r="H1567" s="8" t="str">
        <f t="shared" si="6"/>
        <v>____ARUA_Statistician __</v>
      </c>
    </row>
    <row r="1568" spans="1:8" x14ac:dyDescent="0.35">
      <c r="A1568" s="8" t="s">
        <v>14</v>
      </c>
      <c r="B1568" s="8" t="s">
        <v>28</v>
      </c>
      <c r="H1568" s="8" t="str">
        <f t="shared" si="6"/>
        <v>____ARUA_Statistician __</v>
      </c>
    </row>
    <row r="1569" spans="1:8" x14ac:dyDescent="0.35">
      <c r="A1569" s="8" t="s">
        <v>14</v>
      </c>
      <c r="B1569" s="8" t="s">
        <v>28</v>
      </c>
      <c r="H1569" s="8" t="str">
        <f t="shared" si="6"/>
        <v>____ARUA_Statistician __</v>
      </c>
    </row>
    <row r="1570" spans="1:8" x14ac:dyDescent="0.35">
      <c r="A1570" s="8" t="s">
        <v>14</v>
      </c>
      <c r="B1570" s="8" t="s">
        <v>28</v>
      </c>
      <c r="H1570" s="8" t="str">
        <f t="shared" si="6"/>
        <v>____ARUA_Statistician __</v>
      </c>
    </row>
    <row r="1571" spans="1:8" x14ac:dyDescent="0.35">
      <c r="A1571" s="8" t="s">
        <v>14</v>
      </c>
      <c r="B1571" s="8" t="s">
        <v>28</v>
      </c>
      <c r="H1571" s="8" t="str">
        <f t="shared" si="6"/>
        <v>____ARUA_Statistician __</v>
      </c>
    </row>
    <row r="1572" spans="1:8" x14ac:dyDescent="0.35">
      <c r="A1572" s="8" t="s">
        <v>14</v>
      </c>
      <c r="B1572" s="8" t="s">
        <v>28</v>
      </c>
      <c r="H1572" s="8" t="str">
        <f t="shared" si="6"/>
        <v>____ARUA_Statistician __</v>
      </c>
    </row>
    <row r="1573" spans="1:8" x14ac:dyDescent="0.35">
      <c r="A1573" s="8" t="s">
        <v>14</v>
      </c>
      <c r="B1573" s="8" t="s">
        <v>28</v>
      </c>
      <c r="H1573" s="8" t="str">
        <f t="shared" si="6"/>
        <v>____ARUA_Statistician __</v>
      </c>
    </row>
    <row r="1574" spans="1:8" x14ac:dyDescent="0.35">
      <c r="A1574" s="8" t="s">
        <v>14</v>
      </c>
      <c r="B1574" s="8" t="s">
        <v>28</v>
      </c>
      <c r="H1574" s="8" t="str">
        <f t="shared" si="6"/>
        <v>____ARUA_Statistician __</v>
      </c>
    </row>
    <row r="1575" spans="1:8" x14ac:dyDescent="0.35">
      <c r="A1575" s="8" t="s">
        <v>14</v>
      </c>
      <c r="B1575" s="8" t="s">
        <v>28</v>
      </c>
      <c r="H1575" s="8" t="str">
        <f t="shared" si="6"/>
        <v>____ARUA_Statistician __</v>
      </c>
    </row>
    <row r="1576" spans="1:8" x14ac:dyDescent="0.35">
      <c r="A1576" s="8" t="s">
        <v>14</v>
      </c>
      <c r="B1576" s="8" t="s">
        <v>28</v>
      </c>
      <c r="H1576" s="8" t="str">
        <f t="shared" si="6"/>
        <v>____ARUA_Statistician __</v>
      </c>
    </row>
    <row r="1577" spans="1:8" x14ac:dyDescent="0.35">
      <c r="A1577" s="8" t="s">
        <v>14</v>
      </c>
      <c r="B1577" s="8" t="s">
        <v>28</v>
      </c>
      <c r="H1577" s="8" t="str">
        <f t="shared" si="6"/>
        <v>____ARUA_Statistician __</v>
      </c>
    </row>
    <row r="1578" spans="1:8" x14ac:dyDescent="0.35">
      <c r="A1578" s="8" t="s">
        <v>14</v>
      </c>
      <c r="B1578" s="8" t="s">
        <v>28</v>
      </c>
      <c r="H1578" s="8" t="str">
        <f t="shared" si="6"/>
        <v>____ARUA_Statistician __</v>
      </c>
    </row>
    <row r="1579" spans="1:8" x14ac:dyDescent="0.35">
      <c r="A1579" s="8" t="s">
        <v>14</v>
      </c>
      <c r="B1579" s="8" t="s">
        <v>28</v>
      </c>
      <c r="H1579" s="8" t="str">
        <f t="shared" ref="H1579:H1642" si="7">D1579&amp;"____"&amp;A1579&amp;"_"&amp;B1579&amp;"_"&amp;E1579&amp;"_"&amp;C1579</f>
        <v>____ARUA_Statistician __</v>
      </c>
    </row>
    <row r="1580" spans="1:8" x14ac:dyDescent="0.35">
      <c r="A1580" s="8" t="s">
        <v>14</v>
      </c>
      <c r="B1580" s="8" t="s">
        <v>28</v>
      </c>
      <c r="H1580" s="8" t="str">
        <f t="shared" si="7"/>
        <v>____ARUA_Statistician __</v>
      </c>
    </row>
    <row r="1581" spans="1:8" x14ac:dyDescent="0.35">
      <c r="A1581" s="8" t="s">
        <v>14</v>
      </c>
      <c r="B1581" s="8" t="s">
        <v>28</v>
      </c>
      <c r="H1581" s="8" t="str">
        <f t="shared" si="7"/>
        <v>____ARUA_Statistician __</v>
      </c>
    </row>
    <row r="1582" spans="1:8" x14ac:dyDescent="0.35">
      <c r="A1582" s="8" t="s">
        <v>14</v>
      </c>
      <c r="B1582" s="8" t="s">
        <v>28</v>
      </c>
      <c r="H1582" s="8" t="str">
        <f t="shared" si="7"/>
        <v>____ARUA_Statistician __</v>
      </c>
    </row>
    <row r="1583" spans="1:8" x14ac:dyDescent="0.35">
      <c r="A1583" s="8" t="s">
        <v>14</v>
      </c>
      <c r="B1583" s="8" t="s">
        <v>28</v>
      </c>
      <c r="H1583" s="8" t="str">
        <f t="shared" si="7"/>
        <v>____ARUA_Statistician __</v>
      </c>
    </row>
    <row r="1584" spans="1:8" x14ac:dyDescent="0.35">
      <c r="A1584" s="8" t="s">
        <v>14</v>
      </c>
      <c r="B1584" s="8" t="s">
        <v>28</v>
      </c>
      <c r="H1584" s="8" t="str">
        <f t="shared" si="7"/>
        <v>____ARUA_Statistician __</v>
      </c>
    </row>
    <row r="1585" spans="1:8" x14ac:dyDescent="0.35">
      <c r="A1585" s="8" t="s">
        <v>14</v>
      </c>
      <c r="B1585" s="8" t="s">
        <v>28</v>
      </c>
      <c r="H1585" s="8" t="str">
        <f t="shared" si="7"/>
        <v>____ARUA_Statistician __</v>
      </c>
    </row>
    <row r="1586" spans="1:8" x14ac:dyDescent="0.35">
      <c r="A1586" s="8" t="s">
        <v>14</v>
      </c>
      <c r="B1586" s="8" t="s">
        <v>28</v>
      </c>
      <c r="H1586" s="8" t="str">
        <f t="shared" si="7"/>
        <v>____ARUA_Statistician __</v>
      </c>
    </row>
    <row r="1587" spans="1:8" x14ac:dyDescent="0.35">
      <c r="A1587" s="8" t="s">
        <v>14</v>
      </c>
      <c r="B1587" s="8" t="s">
        <v>28</v>
      </c>
      <c r="H1587" s="8" t="str">
        <f t="shared" si="7"/>
        <v>____ARUA_Statistician __</v>
      </c>
    </row>
    <row r="1588" spans="1:8" x14ac:dyDescent="0.35">
      <c r="A1588" s="8" t="s">
        <v>14</v>
      </c>
      <c r="B1588" s="8" t="s">
        <v>28</v>
      </c>
      <c r="H1588" s="8" t="str">
        <f t="shared" si="7"/>
        <v>____ARUA_Statistician __</v>
      </c>
    </row>
    <row r="1589" spans="1:8" x14ac:dyDescent="0.35">
      <c r="A1589" s="8" t="s">
        <v>14</v>
      </c>
      <c r="B1589" s="8" t="s">
        <v>28</v>
      </c>
      <c r="H1589" s="8" t="str">
        <f t="shared" si="7"/>
        <v>____ARUA_Statistician __</v>
      </c>
    </row>
    <row r="1590" spans="1:8" x14ac:dyDescent="0.35">
      <c r="A1590" s="8" t="s">
        <v>14</v>
      </c>
      <c r="B1590" s="8" t="s">
        <v>28</v>
      </c>
      <c r="H1590" s="8" t="str">
        <f t="shared" si="7"/>
        <v>____ARUA_Statistician __</v>
      </c>
    </row>
    <row r="1591" spans="1:8" x14ac:dyDescent="0.35">
      <c r="A1591" s="8" t="s">
        <v>14</v>
      </c>
      <c r="B1591" s="8" t="s">
        <v>28</v>
      </c>
      <c r="H1591" s="8" t="str">
        <f t="shared" si="7"/>
        <v>____ARUA_Statistician __</v>
      </c>
    </row>
    <row r="1592" spans="1:8" x14ac:dyDescent="0.35">
      <c r="A1592" s="8" t="s">
        <v>14</v>
      </c>
      <c r="B1592" s="8" t="s">
        <v>28</v>
      </c>
      <c r="H1592" s="8" t="str">
        <f t="shared" si="7"/>
        <v>____ARUA_Statistician __</v>
      </c>
    </row>
    <row r="1593" spans="1:8" x14ac:dyDescent="0.35">
      <c r="A1593" s="8" t="s">
        <v>14</v>
      </c>
      <c r="B1593" s="8" t="s">
        <v>28</v>
      </c>
      <c r="H1593" s="8" t="str">
        <f t="shared" si="7"/>
        <v>____ARUA_Statistician __</v>
      </c>
    </row>
    <row r="1594" spans="1:8" x14ac:dyDescent="0.35">
      <c r="A1594" s="8" t="s">
        <v>14</v>
      </c>
      <c r="B1594" s="8" t="s">
        <v>28</v>
      </c>
      <c r="H1594" s="8" t="str">
        <f t="shared" si="7"/>
        <v>____ARUA_Statistician __</v>
      </c>
    </row>
    <row r="1595" spans="1:8" x14ac:dyDescent="0.35">
      <c r="A1595" s="8" t="s">
        <v>14</v>
      </c>
      <c r="B1595" s="8" t="s">
        <v>28</v>
      </c>
      <c r="H1595" s="8" t="str">
        <f t="shared" si="7"/>
        <v>____ARUA_Statistician __</v>
      </c>
    </row>
    <row r="1596" spans="1:8" x14ac:dyDescent="0.35">
      <c r="A1596" s="8" t="s">
        <v>14</v>
      </c>
      <c r="B1596" s="8" t="s">
        <v>28</v>
      </c>
      <c r="H1596" s="8" t="str">
        <f t="shared" si="7"/>
        <v>____ARUA_Statistician __</v>
      </c>
    </row>
    <row r="1597" spans="1:8" x14ac:dyDescent="0.35">
      <c r="A1597" s="8" t="s">
        <v>14</v>
      </c>
      <c r="B1597" s="8" t="s">
        <v>28</v>
      </c>
      <c r="H1597" s="8" t="str">
        <f t="shared" si="7"/>
        <v>____ARUA_Statistician __</v>
      </c>
    </row>
    <row r="1598" spans="1:8" x14ac:dyDescent="0.35">
      <c r="A1598" s="8" t="s">
        <v>14</v>
      </c>
      <c r="B1598" s="8" t="s">
        <v>28</v>
      </c>
      <c r="H1598" s="8" t="str">
        <f t="shared" si="7"/>
        <v>____ARUA_Statistician __</v>
      </c>
    </row>
    <row r="1599" spans="1:8" x14ac:dyDescent="0.35">
      <c r="A1599" s="8" t="s">
        <v>14</v>
      </c>
      <c r="B1599" s="8" t="s">
        <v>28</v>
      </c>
      <c r="H1599" s="8" t="str">
        <f t="shared" si="7"/>
        <v>____ARUA_Statistician __</v>
      </c>
    </row>
    <row r="1600" spans="1:8" x14ac:dyDescent="0.35">
      <c r="A1600" s="8" t="s">
        <v>14</v>
      </c>
      <c r="B1600" s="8" t="s">
        <v>28</v>
      </c>
      <c r="H1600" s="8" t="str">
        <f t="shared" si="7"/>
        <v>____ARUA_Statistician __</v>
      </c>
    </row>
    <row r="1601" spans="1:8" x14ac:dyDescent="0.35">
      <c r="A1601" s="8" t="s">
        <v>14</v>
      </c>
      <c r="B1601" s="8" t="s">
        <v>28</v>
      </c>
      <c r="H1601" s="8" t="str">
        <f t="shared" si="7"/>
        <v>____ARUA_Statistician __</v>
      </c>
    </row>
    <row r="1602" spans="1:8" x14ac:dyDescent="0.35">
      <c r="A1602" s="8" t="s">
        <v>14</v>
      </c>
      <c r="B1602" s="8" t="s">
        <v>28</v>
      </c>
      <c r="H1602" s="8" t="str">
        <f t="shared" si="7"/>
        <v>____ARUA_Statistician __</v>
      </c>
    </row>
    <row r="1603" spans="1:8" x14ac:dyDescent="0.35">
      <c r="A1603" s="8" t="s">
        <v>14</v>
      </c>
      <c r="B1603" s="8" t="s">
        <v>28</v>
      </c>
      <c r="H1603" s="8" t="str">
        <f t="shared" si="7"/>
        <v>____ARUA_Statistician __</v>
      </c>
    </row>
    <row r="1604" spans="1:8" x14ac:dyDescent="0.35">
      <c r="A1604" s="8" t="s">
        <v>14</v>
      </c>
      <c r="B1604" s="8" t="s">
        <v>28</v>
      </c>
      <c r="H1604" s="8" t="str">
        <f t="shared" si="7"/>
        <v>____ARUA_Statistician __</v>
      </c>
    </row>
    <row r="1605" spans="1:8" x14ac:dyDescent="0.35">
      <c r="A1605" s="8" t="s">
        <v>14</v>
      </c>
      <c r="B1605" s="8" t="s">
        <v>28</v>
      </c>
      <c r="H1605" s="8" t="str">
        <f t="shared" si="7"/>
        <v>____ARUA_Statistician __</v>
      </c>
    </row>
    <row r="1606" spans="1:8" x14ac:dyDescent="0.35">
      <c r="A1606" s="8" t="s">
        <v>14</v>
      </c>
      <c r="B1606" s="8" t="s">
        <v>28</v>
      </c>
      <c r="H1606" s="8" t="str">
        <f t="shared" si="7"/>
        <v>____ARUA_Statistician __</v>
      </c>
    </row>
    <row r="1607" spans="1:8" x14ac:dyDescent="0.35">
      <c r="A1607" s="8" t="s">
        <v>14</v>
      </c>
      <c r="B1607" s="8" t="s">
        <v>28</v>
      </c>
      <c r="H1607" s="8" t="str">
        <f t="shared" si="7"/>
        <v>____ARUA_Statistician __</v>
      </c>
    </row>
    <row r="1608" spans="1:8" x14ac:dyDescent="0.35">
      <c r="A1608" s="8" t="s">
        <v>14</v>
      </c>
      <c r="B1608" s="8" t="s">
        <v>28</v>
      </c>
      <c r="H1608" s="8" t="str">
        <f t="shared" si="7"/>
        <v>____ARUA_Statistician __</v>
      </c>
    </row>
    <row r="1609" spans="1:8" x14ac:dyDescent="0.35">
      <c r="A1609" s="8" t="s">
        <v>14</v>
      </c>
      <c r="B1609" s="8" t="s">
        <v>28</v>
      </c>
      <c r="H1609" s="8" t="str">
        <f t="shared" si="7"/>
        <v>____ARUA_Statistician __</v>
      </c>
    </row>
    <row r="1610" spans="1:8" x14ac:dyDescent="0.35">
      <c r="A1610" s="8" t="s">
        <v>14</v>
      </c>
      <c r="B1610" s="8" t="s">
        <v>28</v>
      </c>
      <c r="H1610" s="8" t="str">
        <f t="shared" si="7"/>
        <v>____ARUA_Statistician __</v>
      </c>
    </row>
    <row r="1611" spans="1:8" x14ac:dyDescent="0.35">
      <c r="A1611" s="8" t="s">
        <v>14</v>
      </c>
      <c r="B1611" s="8" t="s">
        <v>28</v>
      </c>
      <c r="H1611" s="8" t="str">
        <f t="shared" si="7"/>
        <v>____ARUA_Statistician __</v>
      </c>
    </row>
    <row r="1612" spans="1:8" x14ac:dyDescent="0.35">
      <c r="A1612" s="8" t="s">
        <v>14</v>
      </c>
      <c r="B1612" s="8" t="s">
        <v>28</v>
      </c>
      <c r="H1612" s="8" t="str">
        <f t="shared" si="7"/>
        <v>____ARUA_Statistician __</v>
      </c>
    </row>
    <row r="1613" spans="1:8" x14ac:dyDescent="0.35">
      <c r="A1613" s="8" t="s">
        <v>14</v>
      </c>
      <c r="B1613" s="8" t="s">
        <v>28</v>
      </c>
      <c r="H1613" s="8" t="str">
        <f t="shared" si="7"/>
        <v>____ARUA_Statistician __</v>
      </c>
    </row>
    <row r="1614" spans="1:8" x14ac:dyDescent="0.35">
      <c r="A1614" s="8" t="s">
        <v>14</v>
      </c>
      <c r="B1614" s="8" t="s">
        <v>28</v>
      </c>
      <c r="H1614" s="8" t="str">
        <f t="shared" si="7"/>
        <v>____ARUA_Statistician __</v>
      </c>
    </row>
    <row r="1615" spans="1:8" x14ac:dyDescent="0.35">
      <c r="A1615" s="8" t="s">
        <v>14</v>
      </c>
      <c r="B1615" s="8" t="s">
        <v>28</v>
      </c>
      <c r="H1615" s="8" t="str">
        <f t="shared" si="7"/>
        <v>____ARUA_Statistician __</v>
      </c>
    </row>
    <row r="1616" spans="1:8" x14ac:dyDescent="0.35">
      <c r="A1616" s="8" t="s">
        <v>14</v>
      </c>
      <c r="B1616" s="8" t="s">
        <v>28</v>
      </c>
      <c r="H1616" s="8" t="str">
        <f t="shared" si="7"/>
        <v>____ARUA_Statistician __</v>
      </c>
    </row>
    <row r="1617" spans="1:8" x14ac:dyDescent="0.35">
      <c r="A1617" s="8" t="s">
        <v>14</v>
      </c>
      <c r="B1617" s="8" t="s">
        <v>28</v>
      </c>
      <c r="H1617" s="8" t="str">
        <f t="shared" si="7"/>
        <v>____ARUA_Statistician __</v>
      </c>
    </row>
    <row r="1618" spans="1:8" x14ac:dyDescent="0.35">
      <c r="A1618" s="8" t="s">
        <v>14</v>
      </c>
      <c r="B1618" s="8" t="s">
        <v>28</v>
      </c>
      <c r="H1618" s="8" t="str">
        <f t="shared" si="7"/>
        <v>____ARUA_Statistician __</v>
      </c>
    </row>
    <row r="1619" spans="1:8" x14ac:dyDescent="0.35">
      <c r="A1619" s="8" t="s">
        <v>14</v>
      </c>
      <c r="B1619" s="8" t="s">
        <v>28</v>
      </c>
      <c r="H1619" s="8" t="str">
        <f t="shared" si="7"/>
        <v>____ARUA_Statistician __</v>
      </c>
    </row>
    <row r="1620" spans="1:8" x14ac:dyDescent="0.35">
      <c r="A1620" s="8" t="s">
        <v>14</v>
      </c>
      <c r="B1620" s="8" t="s">
        <v>28</v>
      </c>
      <c r="H1620" s="8" t="str">
        <f t="shared" si="7"/>
        <v>____ARUA_Statistician __</v>
      </c>
    </row>
    <row r="1621" spans="1:8" x14ac:dyDescent="0.35">
      <c r="A1621" s="8" t="s">
        <v>14</v>
      </c>
      <c r="B1621" s="8" t="s">
        <v>28</v>
      </c>
      <c r="H1621" s="8" t="str">
        <f t="shared" si="7"/>
        <v>____ARUA_Statistician __</v>
      </c>
    </row>
    <row r="1622" spans="1:8" x14ac:dyDescent="0.35">
      <c r="A1622" s="8" t="s">
        <v>14</v>
      </c>
      <c r="B1622" s="8" t="s">
        <v>28</v>
      </c>
      <c r="H1622" s="8" t="str">
        <f t="shared" si="7"/>
        <v>____ARUA_Statistician __</v>
      </c>
    </row>
    <row r="1623" spans="1:8" x14ac:dyDescent="0.35">
      <c r="A1623" s="8" t="s">
        <v>14</v>
      </c>
      <c r="B1623" s="8" t="s">
        <v>28</v>
      </c>
      <c r="H1623" s="8" t="str">
        <f t="shared" si="7"/>
        <v>____ARUA_Statistician __</v>
      </c>
    </row>
    <row r="1624" spans="1:8" x14ac:dyDescent="0.35">
      <c r="A1624" s="8" t="s">
        <v>14</v>
      </c>
      <c r="B1624" s="8" t="s">
        <v>28</v>
      </c>
      <c r="H1624" s="8" t="str">
        <f t="shared" si="7"/>
        <v>____ARUA_Statistician __</v>
      </c>
    </row>
    <row r="1625" spans="1:8" x14ac:dyDescent="0.35">
      <c r="A1625" s="8" t="s">
        <v>14</v>
      </c>
      <c r="B1625" s="8" t="s">
        <v>28</v>
      </c>
      <c r="H1625" s="8" t="str">
        <f t="shared" si="7"/>
        <v>____ARUA_Statistician __</v>
      </c>
    </row>
    <row r="1626" spans="1:8" x14ac:dyDescent="0.35">
      <c r="A1626" s="8" t="s">
        <v>14</v>
      </c>
      <c r="B1626" s="8" t="s">
        <v>28</v>
      </c>
      <c r="H1626" s="8" t="str">
        <f t="shared" si="7"/>
        <v>____ARUA_Statistician __</v>
      </c>
    </row>
    <row r="1627" spans="1:8" x14ac:dyDescent="0.35">
      <c r="A1627" s="8" t="s">
        <v>14</v>
      </c>
      <c r="B1627" s="8" t="s">
        <v>28</v>
      </c>
      <c r="H1627" s="8" t="str">
        <f t="shared" si="7"/>
        <v>____ARUA_Statistician __</v>
      </c>
    </row>
    <row r="1628" spans="1:8" x14ac:dyDescent="0.35">
      <c r="A1628" s="8" t="s">
        <v>14</v>
      </c>
      <c r="B1628" s="8" t="s">
        <v>28</v>
      </c>
      <c r="H1628" s="8" t="str">
        <f t="shared" si="7"/>
        <v>____ARUA_Statistician __</v>
      </c>
    </row>
    <row r="1629" spans="1:8" x14ac:dyDescent="0.35">
      <c r="A1629" s="8" t="s">
        <v>14</v>
      </c>
      <c r="B1629" s="8" t="s">
        <v>28</v>
      </c>
      <c r="H1629" s="8" t="str">
        <f t="shared" si="7"/>
        <v>____ARUA_Statistician __</v>
      </c>
    </row>
    <row r="1630" spans="1:8" x14ac:dyDescent="0.35">
      <c r="A1630" s="8" t="s">
        <v>14</v>
      </c>
      <c r="B1630" s="8" t="s">
        <v>28</v>
      </c>
      <c r="H1630" s="8" t="str">
        <f t="shared" si="7"/>
        <v>____ARUA_Statistician __</v>
      </c>
    </row>
    <row r="1631" spans="1:8" x14ac:dyDescent="0.35">
      <c r="A1631" s="8" t="s">
        <v>14</v>
      </c>
      <c r="B1631" s="8" t="s">
        <v>28</v>
      </c>
      <c r="H1631" s="8" t="str">
        <f t="shared" si="7"/>
        <v>____ARUA_Statistician __</v>
      </c>
    </row>
    <row r="1632" spans="1:8" x14ac:dyDescent="0.35">
      <c r="A1632" s="8" t="s">
        <v>14</v>
      </c>
      <c r="B1632" s="8" t="s">
        <v>28</v>
      </c>
      <c r="H1632" s="8" t="str">
        <f t="shared" si="7"/>
        <v>____ARUA_Statistician __</v>
      </c>
    </row>
    <row r="1633" spans="1:8" x14ac:dyDescent="0.35">
      <c r="A1633" s="8" t="s">
        <v>14</v>
      </c>
      <c r="B1633" s="8" t="s">
        <v>28</v>
      </c>
      <c r="H1633" s="8" t="str">
        <f t="shared" si="7"/>
        <v>____ARUA_Statistician __</v>
      </c>
    </row>
    <row r="1634" spans="1:8" x14ac:dyDescent="0.35">
      <c r="A1634" s="8" t="s">
        <v>14</v>
      </c>
      <c r="B1634" s="8" t="s">
        <v>28</v>
      </c>
      <c r="H1634" s="8" t="str">
        <f t="shared" si="7"/>
        <v>____ARUA_Statistician __</v>
      </c>
    </row>
    <row r="1635" spans="1:8" x14ac:dyDescent="0.35">
      <c r="A1635" s="8" t="s">
        <v>14</v>
      </c>
      <c r="B1635" s="8" t="s">
        <v>28</v>
      </c>
      <c r="H1635" s="8" t="str">
        <f t="shared" si="7"/>
        <v>____ARUA_Statistician __</v>
      </c>
    </row>
    <row r="1636" spans="1:8" x14ac:dyDescent="0.35">
      <c r="A1636" s="8" t="s">
        <v>14</v>
      </c>
      <c r="B1636" s="8" t="s">
        <v>28</v>
      </c>
      <c r="H1636" s="8" t="str">
        <f t="shared" si="7"/>
        <v>____ARUA_Statistician __</v>
      </c>
    </row>
    <row r="1637" spans="1:8" x14ac:dyDescent="0.35">
      <c r="A1637" s="8" t="s">
        <v>14</v>
      </c>
      <c r="B1637" s="8" t="s">
        <v>28</v>
      </c>
      <c r="H1637" s="8" t="str">
        <f t="shared" si="7"/>
        <v>____ARUA_Statistician __</v>
      </c>
    </row>
    <row r="1638" spans="1:8" x14ac:dyDescent="0.35">
      <c r="A1638" s="8" t="s">
        <v>14</v>
      </c>
      <c r="B1638" s="8" t="s">
        <v>28</v>
      </c>
      <c r="H1638" s="8" t="str">
        <f t="shared" si="7"/>
        <v>____ARUA_Statistician __</v>
      </c>
    </row>
    <row r="1639" spans="1:8" x14ac:dyDescent="0.35">
      <c r="A1639" s="8" t="s">
        <v>14</v>
      </c>
      <c r="B1639" s="8" t="s">
        <v>28</v>
      </c>
      <c r="H1639" s="8" t="str">
        <f t="shared" si="7"/>
        <v>____ARUA_Statistician __</v>
      </c>
    </row>
    <row r="1640" spans="1:8" x14ac:dyDescent="0.35">
      <c r="A1640" s="8" t="s">
        <v>14</v>
      </c>
      <c r="B1640" s="8" t="s">
        <v>28</v>
      </c>
      <c r="H1640" s="8" t="str">
        <f t="shared" si="7"/>
        <v>____ARUA_Statistician __</v>
      </c>
    </row>
    <row r="1641" spans="1:8" x14ac:dyDescent="0.35">
      <c r="A1641" s="8" t="s">
        <v>14</v>
      </c>
      <c r="B1641" s="8" t="s">
        <v>28</v>
      </c>
      <c r="H1641" s="8" t="str">
        <f t="shared" si="7"/>
        <v>____ARUA_Statistician __</v>
      </c>
    </row>
    <row r="1642" spans="1:8" x14ac:dyDescent="0.35">
      <c r="A1642" s="8" t="s">
        <v>14</v>
      </c>
      <c r="B1642" s="8" t="s">
        <v>28</v>
      </c>
      <c r="H1642" s="8" t="str">
        <f t="shared" si="7"/>
        <v>____ARUA_Statistician __</v>
      </c>
    </row>
    <row r="1643" spans="1:8" x14ac:dyDescent="0.35">
      <c r="A1643" s="8" t="s">
        <v>14</v>
      </c>
      <c r="B1643" s="8" t="s">
        <v>28</v>
      </c>
      <c r="H1643" s="8" t="str">
        <f t="shared" ref="H1643:H1663" si="8">D1643&amp;"____"&amp;A1643&amp;"_"&amp;B1643&amp;"_"&amp;E1643&amp;"_"&amp;C1643</f>
        <v>____ARUA_Statistician __</v>
      </c>
    </row>
    <row r="1644" spans="1:8" x14ac:dyDescent="0.35">
      <c r="A1644" s="8" t="s">
        <v>14</v>
      </c>
      <c r="B1644" s="8" t="s">
        <v>28</v>
      </c>
      <c r="H1644" s="8" t="str">
        <f t="shared" si="8"/>
        <v>____ARUA_Statistician __</v>
      </c>
    </row>
    <row r="1645" spans="1:8" x14ac:dyDescent="0.35">
      <c r="A1645" s="8" t="s">
        <v>14</v>
      </c>
      <c r="B1645" s="8" t="s">
        <v>28</v>
      </c>
      <c r="H1645" s="8" t="str">
        <f t="shared" si="8"/>
        <v>____ARUA_Statistician __</v>
      </c>
    </row>
    <row r="1646" spans="1:8" x14ac:dyDescent="0.35">
      <c r="A1646" s="8" t="s">
        <v>14</v>
      </c>
      <c r="B1646" s="8" t="s">
        <v>28</v>
      </c>
      <c r="H1646" s="8" t="str">
        <f t="shared" si="8"/>
        <v>____ARUA_Statistician __</v>
      </c>
    </row>
    <row r="1647" spans="1:8" x14ac:dyDescent="0.35">
      <c r="A1647" s="8" t="s">
        <v>14</v>
      </c>
      <c r="B1647" s="8" t="s">
        <v>28</v>
      </c>
      <c r="H1647" s="8" t="str">
        <f t="shared" si="8"/>
        <v>____ARUA_Statistician __</v>
      </c>
    </row>
    <row r="1648" spans="1:8" x14ac:dyDescent="0.35">
      <c r="A1648" s="8" t="s">
        <v>14</v>
      </c>
      <c r="B1648" s="8" t="s">
        <v>28</v>
      </c>
      <c r="H1648" s="8" t="str">
        <f t="shared" si="8"/>
        <v>____ARUA_Statistician __</v>
      </c>
    </row>
    <row r="1649" spans="1:8" x14ac:dyDescent="0.35">
      <c r="A1649" s="8" t="s">
        <v>14</v>
      </c>
      <c r="B1649" s="8" t="s">
        <v>28</v>
      </c>
      <c r="H1649" s="8" t="str">
        <f t="shared" si="8"/>
        <v>____ARUA_Statistician __</v>
      </c>
    </row>
    <row r="1650" spans="1:8" x14ac:dyDescent="0.35">
      <c r="A1650" s="8" t="s">
        <v>14</v>
      </c>
      <c r="B1650" s="8" t="s">
        <v>28</v>
      </c>
      <c r="H1650" s="8" t="str">
        <f t="shared" si="8"/>
        <v>____ARUA_Statistician __</v>
      </c>
    </row>
    <row r="1651" spans="1:8" x14ac:dyDescent="0.35">
      <c r="A1651" s="8" t="s">
        <v>14</v>
      </c>
      <c r="B1651" s="8" t="s">
        <v>28</v>
      </c>
      <c r="H1651" s="8" t="str">
        <f t="shared" si="8"/>
        <v>____ARUA_Statistician __</v>
      </c>
    </row>
    <row r="1652" spans="1:8" x14ac:dyDescent="0.35">
      <c r="A1652" s="8" t="s">
        <v>14</v>
      </c>
      <c r="B1652" s="8" t="s">
        <v>28</v>
      </c>
      <c r="H1652" s="8" t="str">
        <f t="shared" si="8"/>
        <v>____ARUA_Statistician __</v>
      </c>
    </row>
    <row r="1653" spans="1:8" x14ac:dyDescent="0.35">
      <c r="A1653" s="8" t="s">
        <v>14</v>
      </c>
      <c r="B1653" s="8" t="s">
        <v>28</v>
      </c>
      <c r="H1653" s="8" t="str">
        <f t="shared" si="8"/>
        <v>____ARUA_Statistician __</v>
      </c>
    </row>
    <row r="1654" spans="1:8" x14ac:dyDescent="0.35">
      <c r="A1654" s="8" t="s">
        <v>14</v>
      </c>
      <c r="B1654" s="8" t="s">
        <v>28</v>
      </c>
      <c r="H1654" s="8" t="str">
        <f t="shared" si="8"/>
        <v>____ARUA_Statistician __</v>
      </c>
    </row>
    <row r="1655" spans="1:8" x14ac:dyDescent="0.35">
      <c r="A1655" s="8" t="s">
        <v>14</v>
      </c>
      <c r="B1655" s="8" t="s">
        <v>28</v>
      </c>
      <c r="H1655" s="8" t="str">
        <f t="shared" si="8"/>
        <v>____ARUA_Statistician __</v>
      </c>
    </row>
    <row r="1656" spans="1:8" x14ac:dyDescent="0.35">
      <c r="A1656" s="8" t="s">
        <v>14</v>
      </c>
      <c r="B1656" s="8" t="s">
        <v>28</v>
      </c>
      <c r="H1656" s="8" t="str">
        <f t="shared" si="8"/>
        <v>____ARUA_Statistician __</v>
      </c>
    </row>
    <row r="1657" spans="1:8" x14ac:dyDescent="0.35">
      <c r="A1657" s="8" t="s">
        <v>14</v>
      </c>
      <c r="B1657" s="8" t="s">
        <v>28</v>
      </c>
      <c r="H1657" s="8" t="str">
        <f t="shared" si="8"/>
        <v>____ARUA_Statistician __</v>
      </c>
    </row>
    <row r="1658" spans="1:8" x14ac:dyDescent="0.35">
      <c r="A1658" s="8" t="s">
        <v>14</v>
      </c>
      <c r="B1658" s="8" t="s">
        <v>28</v>
      </c>
      <c r="H1658" s="8" t="str">
        <f t="shared" si="8"/>
        <v>____ARUA_Statistician __</v>
      </c>
    </row>
    <row r="1659" spans="1:8" x14ac:dyDescent="0.35">
      <c r="A1659" s="8" t="s">
        <v>14</v>
      </c>
      <c r="B1659" s="8" t="s">
        <v>28</v>
      </c>
      <c r="H1659" s="8" t="str">
        <f t="shared" si="8"/>
        <v>____ARUA_Statistician __</v>
      </c>
    </row>
    <row r="1660" spans="1:8" x14ac:dyDescent="0.35">
      <c r="A1660" s="8" t="s">
        <v>14</v>
      </c>
      <c r="B1660" s="8" t="s">
        <v>28</v>
      </c>
      <c r="H1660" s="8" t="str">
        <f t="shared" si="8"/>
        <v>____ARUA_Statistician __</v>
      </c>
    </row>
    <row r="1661" spans="1:8" x14ac:dyDescent="0.35">
      <c r="A1661" s="8" t="s">
        <v>14</v>
      </c>
      <c r="B1661" s="8" t="s">
        <v>28</v>
      </c>
      <c r="H1661" s="8" t="str">
        <f t="shared" si="8"/>
        <v>____ARUA_Statistician __</v>
      </c>
    </row>
    <row r="1662" spans="1:8" x14ac:dyDescent="0.35">
      <c r="A1662" s="8" t="s">
        <v>14</v>
      </c>
      <c r="B1662" s="8" t="s">
        <v>28</v>
      </c>
      <c r="H1662" s="8" t="str">
        <f t="shared" si="8"/>
        <v>____ARUA_Statistician __</v>
      </c>
    </row>
    <row r="1663" spans="1:8" x14ac:dyDescent="0.35">
      <c r="A1663" s="8" t="s">
        <v>14</v>
      </c>
      <c r="B1663" s="8" t="s">
        <v>28</v>
      </c>
      <c r="H1663" s="8" t="str">
        <f t="shared" si="8"/>
        <v>____ARUA_Statistician __</v>
      </c>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CF31-25ED-4151-88AE-99C46496E3BE}">
  <dimension ref="A1:F16"/>
  <sheetViews>
    <sheetView workbookViewId="0">
      <selection activeCell="B1" sqref="B1"/>
    </sheetView>
  </sheetViews>
  <sheetFormatPr defaultRowHeight="14.5" x14ac:dyDescent="0.35"/>
  <cols>
    <col min="1" max="1" width="6" customWidth="1"/>
    <col min="2" max="2" width="48" customWidth="1"/>
    <col min="3" max="3" width="27.54296875" customWidth="1"/>
    <col min="4" max="4" width="5.81640625" customWidth="1"/>
    <col min="5" max="5" width="8.7265625" customWidth="1"/>
    <col min="6" max="6" width="92" customWidth="1"/>
  </cols>
  <sheetData>
    <row r="1" spans="1:6" x14ac:dyDescent="0.35">
      <c r="A1" s="1" t="s">
        <v>20</v>
      </c>
      <c r="B1" s="1" t="s">
        <v>423</v>
      </c>
      <c r="C1" s="1" t="s">
        <v>507</v>
      </c>
      <c r="D1" s="1"/>
    </row>
    <row r="2" spans="1:6" ht="26.25" customHeight="1" x14ac:dyDescent="0.35">
      <c r="A2">
        <v>1</v>
      </c>
      <c r="B2" t="s">
        <v>124</v>
      </c>
      <c r="C2">
        <v>3</v>
      </c>
      <c r="E2" s="24">
        <v>1</v>
      </c>
      <c r="F2" s="25" t="s">
        <v>498</v>
      </c>
    </row>
    <row r="3" spans="1:6" ht="27.75" customHeight="1" x14ac:dyDescent="0.35">
      <c r="A3">
        <v>2</v>
      </c>
      <c r="B3" t="s">
        <v>504</v>
      </c>
      <c r="C3">
        <v>1</v>
      </c>
      <c r="E3" s="24">
        <v>2</v>
      </c>
      <c r="F3" s="26" t="s">
        <v>499</v>
      </c>
    </row>
    <row r="4" spans="1:6" ht="29" x14ac:dyDescent="0.35">
      <c r="A4">
        <v>3</v>
      </c>
      <c r="B4" t="s">
        <v>19</v>
      </c>
      <c r="C4">
        <v>4</v>
      </c>
      <c r="E4" s="24">
        <v>3</v>
      </c>
      <c r="F4" s="26" t="s">
        <v>500</v>
      </c>
    </row>
    <row r="5" spans="1:6" ht="29" x14ac:dyDescent="0.35">
      <c r="A5">
        <v>4</v>
      </c>
      <c r="B5" t="s">
        <v>505</v>
      </c>
      <c r="C5">
        <v>1</v>
      </c>
      <c r="E5" s="24">
        <v>4</v>
      </c>
      <c r="F5" s="26" t="s">
        <v>501</v>
      </c>
    </row>
    <row r="6" spans="1:6" ht="29" x14ac:dyDescent="0.35">
      <c r="A6">
        <v>5</v>
      </c>
      <c r="B6" t="s">
        <v>41</v>
      </c>
      <c r="C6">
        <v>3</v>
      </c>
      <c r="E6" s="24">
        <v>5</v>
      </c>
      <c r="F6" s="26" t="s">
        <v>502</v>
      </c>
    </row>
    <row r="7" spans="1:6" x14ac:dyDescent="0.35">
      <c r="A7">
        <v>7</v>
      </c>
      <c r="B7" t="s">
        <v>506</v>
      </c>
      <c r="C7">
        <v>4</v>
      </c>
      <c r="F7" s="23"/>
    </row>
    <row r="8" spans="1:6" x14ac:dyDescent="0.35">
      <c r="A8">
        <v>8</v>
      </c>
      <c r="B8" t="s">
        <v>123</v>
      </c>
      <c r="C8">
        <v>5</v>
      </c>
      <c r="F8" s="23"/>
    </row>
    <row r="9" spans="1:6" x14ac:dyDescent="0.35">
      <c r="A9">
        <v>9</v>
      </c>
      <c r="B9" t="s">
        <v>125</v>
      </c>
      <c r="C9">
        <v>2</v>
      </c>
      <c r="F9" s="23"/>
    </row>
    <row r="10" spans="1:6" x14ac:dyDescent="0.35">
      <c r="A10">
        <v>10</v>
      </c>
      <c r="B10" t="s">
        <v>503</v>
      </c>
      <c r="C10">
        <v>1</v>
      </c>
      <c r="F10" s="23"/>
    </row>
    <row r="11" spans="1:6" x14ac:dyDescent="0.35">
      <c r="A11">
        <v>11</v>
      </c>
      <c r="B11" t="s">
        <v>128</v>
      </c>
      <c r="C11">
        <v>3</v>
      </c>
    </row>
    <row r="12" spans="1:6" x14ac:dyDescent="0.35">
      <c r="A12">
        <v>12</v>
      </c>
      <c r="B12" t="s">
        <v>129</v>
      </c>
      <c r="C12">
        <v>5</v>
      </c>
    </row>
    <row r="13" spans="1:6" x14ac:dyDescent="0.35">
      <c r="A13">
        <v>13</v>
      </c>
      <c r="B13" t="s">
        <v>130</v>
      </c>
      <c r="C13">
        <v>1</v>
      </c>
    </row>
    <row r="14" spans="1:6" x14ac:dyDescent="0.35">
      <c r="A14">
        <v>14</v>
      </c>
      <c r="B14" t="s">
        <v>131</v>
      </c>
    </row>
    <row r="15" spans="1:6" x14ac:dyDescent="0.35">
      <c r="A15">
        <v>15</v>
      </c>
      <c r="B15" t="s">
        <v>217</v>
      </c>
      <c r="C15">
        <v>2</v>
      </c>
    </row>
    <row r="16" spans="1:6" x14ac:dyDescent="0.35">
      <c r="C16">
        <v>4</v>
      </c>
    </row>
  </sheetData>
  <sortState xmlns:xlrd2="http://schemas.microsoft.com/office/spreadsheetml/2017/richdata2" ref="E2:F10">
    <sortCondition ref="E2:E10"/>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9A6E-605F-4D5D-9C82-6D1080B1A6F4}">
  <dimension ref="A1:H1649"/>
  <sheetViews>
    <sheetView topLeftCell="G77" workbookViewId="0">
      <selection activeCell="A3" sqref="A3:H79"/>
    </sheetView>
  </sheetViews>
  <sheetFormatPr defaultColWidth="9.1796875" defaultRowHeight="14.5" x14ac:dyDescent="0.35"/>
  <cols>
    <col min="1" max="1" width="9.1796875" style="8"/>
    <col min="2" max="2" width="19.1796875" style="9" customWidth="1"/>
    <col min="3" max="3" width="13.54296875" style="8" customWidth="1"/>
    <col min="4" max="4" width="77.26953125" style="8" customWidth="1"/>
    <col min="5" max="5" width="9.1796875" style="8"/>
    <col min="6" max="6" width="14.81640625" style="8" customWidth="1"/>
    <col min="7" max="7" width="9.1796875" style="8"/>
    <col min="8" max="8" width="157" style="8" customWidth="1"/>
    <col min="9" max="16384" width="9.1796875" style="2"/>
  </cols>
  <sheetData>
    <row r="1" spans="1:8" s="3" customFormat="1" ht="29" x14ac:dyDescent="0.35">
      <c r="A1" s="4" t="s">
        <v>42</v>
      </c>
      <c r="B1" s="5" t="s">
        <v>43</v>
      </c>
      <c r="C1" s="4"/>
      <c r="D1" s="4" t="s">
        <v>44</v>
      </c>
      <c r="E1" s="4" t="s">
        <v>511</v>
      </c>
      <c r="F1" s="4" t="s">
        <v>279</v>
      </c>
      <c r="G1" s="4" t="s">
        <v>18</v>
      </c>
      <c r="H1" s="6" t="s">
        <v>49</v>
      </c>
    </row>
    <row r="2" spans="1:8" s="3" customFormat="1" ht="31" x14ac:dyDescent="0.35">
      <c r="A2" s="6"/>
      <c r="B2" s="6"/>
      <c r="C2" s="6" t="s">
        <v>45</v>
      </c>
      <c r="D2" s="20" t="s">
        <v>203</v>
      </c>
      <c r="E2" s="6"/>
      <c r="F2" s="6"/>
      <c r="G2" s="6" t="s">
        <v>18</v>
      </c>
      <c r="H2" s="6"/>
    </row>
    <row r="3" spans="1:8" ht="43.5" x14ac:dyDescent="0.35">
      <c r="A3" s="8" t="s">
        <v>46</v>
      </c>
      <c r="B3" s="9" t="s">
        <v>212</v>
      </c>
      <c r="C3" s="8">
        <v>1</v>
      </c>
      <c r="D3" s="14" t="s">
        <v>132</v>
      </c>
      <c r="E3" s="8" t="s">
        <v>513</v>
      </c>
      <c r="F3" s="8" t="s">
        <v>219</v>
      </c>
      <c r="G3" s="8">
        <v>1</v>
      </c>
      <c r="H3" s="8" t="str">
        <f t="shared" ref="H3:H66" si="0">D3&amp;"____"&amp;A3&amp;"_"&amp;B3&amp;"_"&amp;E3&amp;"_"&amp;C3</f>
        <v>The data we have is data indicating population in terms of which number is female, which number is male.____Gulu_Finance Sec._OB3_1</v>
      </c>
    </row>
    <row r="4" spans="1:8" ht="77.5" x14ac:dyDescent="0.35">
      <c r="A4" s="8" t="s">
        <v>46</v>
      </c>
      <c r="B4" s="9" t="s">
        <v>212</v>
      </c>
      <c r="C4" s="8">
        <v>2</v>
      </c>
      <c r="D4" s="14" t="s">
        <v>133</v>
      </c>
      <c r="E4" s="8" t="s">
        <v>513</v>
      </c>
      <c r="F4" s="8" t="s">
        <v>220</v>
      </c>
      <c r="G4" s="8">
        <v>1</v>
      </c>
      <c r="H4" s="8" t="str">
        <f t="shared" si="0"/>
        <v>The number of people with disabilities are always estimated there is no primary data for people with disabilities. It is always in percentage of the total population. In the City the data available on the disabled persons shows only 13 percent of the population and is not disaggregated ____Gulu_Finance Sec._OB3_2</v>
      </c>
    </row>
    <row r="5" spans="1:8" ht="87" x14ac:dyDescent="0.35">
      <c r="A5" s="8" t="s">
        <v>46</v>
      </c>
      <c r="B5" s="9" t="s">
        <v>213</v>
      </c>
      <c r="C5" s="8">
        <v>1</v>
      </c>
      <c r="D5" s="14" t="s">
        <v>134</v>
      </c>
      <c r="E5" s="8" t="s">
        <v>513</v>
      </c>
      <c r="F5" s="8" t="s">
        <v>221</v>
      </c>
      <c r="G5" s="8">
        <v>1</v>
      </c>
      <c r="H5" s="8" t="str">
        <f t="shared" si="0"/>
        <v>Like for our case in education department, we do collect a lot of data concerning schools related issues at the moment we even have a data entry personnel. ____Gulu_Eduction _OB3_1</v>
      </c>
    </row>
    <row r="6" spans="1:8" ht="87" x14ac:dyDescent="0.35">
      <c r="A6" s="8" t="s">
        <v>46</v>
      </c>
      <c r="B6" s="9" t="s">
        <v>213</v>
      </c>
      <c r="C6" s="8">
        <v>2</v>
      </c>
      <c r="D6" s="14" t="s">
        <v>135</v>
      </c>
      <c r="E6" s="8" t="s">
        <v>512</v>
      </c>
      <c r="F6" s="8" t="s">
        <v>222</v>
      </c>
      <c r="G6" s="8">
        <v>4</v>
      </c>
      <c r="H6" s="8" t="str">
        <f t="shared" si="0"/>
        <v>I would say that our planning is always guided by data, although at times schools give us wrong data and so we have to do data cleaning and validation. ____Gulu_Eduction _OB1_2</v>
      </c>
    </row>
    <row r="7" spans="1:8" ht="43.5" x14ac:dyDescent="0.35">
      <c r="A7" s="8" t="s">
        <v>46</v>
      </c>
      <c r="B7" s="9" t="s">
        <v>213</v>
      </c>
      <c r="C7" s="8">
        <v>3</v>
      </c>
      <c r="D7" s="14" t="s">
        <v>136</v>
      </c>
      <c r="E7" s="8" t="s">
        <v>512</v>
      </c>
      <c r="F7" s="8" t="s">
        <v>223</v>
      </c>
      <c r="G7" s="8">
        <v>4</v>
      </c>
      <c r="H7" s="8" t="str">
        <f t="shared" si="0"/>
        <v>So, I would say to a very large extend the department, we use accurate data.____Gulu_Eduction _OB1_3</v>
      </c>
    </row>
    <row r="8" spans="1:8" ht="43.5" x14ac:dyDescent="0.35">
      <c r="A8" s="8" t="s">
        <v>46</v>
      </c>
      <c r="B8" s="9" t="s">
        <v>213</v>
      </c>
      <c r="C8" s="8">
        <v>4</v>
      </c>
      <c r="D8" s="14" t="s">
        <v>137</v>
      </c>
      <c r="E8" s="8" t="s">
        <v>513</v>
      </c>
      <c r="F8" s="8" t="s">
        <v>224</v>
      </c>
      <c r="G8" s="8">
        <v>1</v>
      </c>
      <c r="H8" s="8" t="str">
        <f t="shared" si="0"/>
        <v>The data is well segregated by age, by class, school and by gender. ____Gulu_Eduction _OB3_4</v>
      </c>
    </row>
    <row r="9" spans="1:8" ht="58" x14ac:dyDescent="0.35">
      <c r="A9" s="8" t="s">
        <v>46</v>
      </c>
      <c r="B9" s="9" t="s">
        <v>213</v>
      </c>
      <c r="C9" s="8">
        <v>5</v>
      </c>
      <c r="D9" s="14" t="s">
        <v>138</v>
      </c>
      <c r="E9" s="8" t="s">
        <v>514</v>
      </c>
      <c r="F9" s="8" t="s">
        <v>225</v>
      </c>
      <c r="G9" s="8">
        <v>8</v>
      </c>
      <c r="H9" s="8" t="str">
        <f t="shared" si="0"/>
        <v>Also accessing the data is just a click away because we use the EMIS system. ____Gulu_Eduction _OB5_5</v>
      </c>
    </row>
    <row r="10" spans="1:8" ht="145" x14ac:dyDescent="0.35">
      <c r="A10" s="8" t="s">
        <v>46</v>
      </c>
      <c r="B10" s="9" t="s">
        <v>139</v>
      </c>
      <c r="C10" s="8">
        <v>1</v>
      </c>
      <c r="D10" s="14" t="s">
        <v>140</v>
      </c>
      <c r="E10" s="8" t="s">
        <v>515</v>
      </c>
      <c r="F10" s="8" t="s">
        <v>226</v>
      </c>
      <c r="G10" s="8">
        <v>7</v>
      </c>
      <c r="H10" s="8" t="str">
        <f t="shared" si="0"/>
        <v>Actually, in our department, we have a biostatistician who compiles reports, weekly, monthly, then also, quarterly reports, then annual reports. These reports come from the lower healthy facilities where we check our performance and it guides decision making. ____Gulu_Health_OB4_1</v>
      </c>
    </row>
    <row r="11" spans="1:8" ht="62" x14ac:dyDescent="0.35">
      <c r="A11" s="8" t="s">
        <v>46</v>
      </c>
      <c r="B11" s="9" t="s">
        <v>139</v>
      </c>
      <c r="C11" s="8">
        <v>2</v>
      </c>
      <c r="D11" s="14" t="s">
        <v>141</v>
      </c>
      <c r="E11" s="8" t="s">
        <v>513</v>
      </c>
      <c r="F11" s="8" t="s">
        <v>227</v>
      </c>
      <c r="G11" s="8">
        <v>1</v>
      </c>
      <c r="H11" s="8" t="str">
        <f t="shared" si="0"/>
        <v>I want to emphasize that some data may not be accurate because in the process of taking this data some types may require identification and so people who have no proper identification may not be captured. ____Gulu_Health_OB3_2</v>
      </c>
    </row>
    <row r="12" spans="1:8" ht="58" x14ac:dyDescent="0.35">
      <c r="A12" s="8" t="s">
        <v>46</v>
      </c>
      <c r="B12" s="9" t="s">
        <v>139</v>
      </c>
      <c r="C12" s="8">
        <v>3</v>
      </c>
      <c r="D12" s="14" t="s">
        <v>142</v>
      </c>
      <c r="E12" s="8" t="s">
        <v>515</v>
      </c>
      <c r="F12" s="8" t="s">
        <v>228</v>
      </c>
      <c r="G12" s="8">
        <v>3</v>
      </c>
      <c r="H12" s="8" t="str">
        <f t="shared" si="0"/>
        <v>Still under Gulu with local council, I still see that there is a problem with data taken because the number the ministry budgets for is less than the actual number that are in Gulu city.____Gulu_Health_OB4_3</v>
      </c>
    </row>
    <row r="13" spans="1:8" ht="43.5" x14ac:dyDescent="0.35">
      <c r="A13" s="8" t="s">
        <v>46</v>
      </c>
      <c r="B13" s="9" t="s">
        <v>139</v>
      </c>
      <c r="C13" s="8">
        <v>4</v>
      </c>
      <c r="D13" s="14" t="s">
        <v>143</v>
      </c>
      <c r="E13" s="8" t="s">
        <v>516</v>
      </c>
      <c r="F13" s="8" t="s">
        <v>229</v>
      </c>
      <c r="G13" s="8">
        <v>3</v>
      </c>
      <c r="H13" s="8" t="str">
        <f t="shared" si="0"/>
        <v>The most of the data we collected is generated from a sample, which is just a representation of the population.____Gulu_Health_0B4_4</v>
      </c>
    </row>
    <row r="14" spans="1:8" ht="58" x14ac:dyDescent="0.35">
      <c r="A14" s="8" t="s">
        <v>46</v>
      </c>
      <c r="B14" s="9" t="s">
        <v>166</v>
      </c>
      <c r="C14" s="8">
        <v>1</v>
      </c>
      <c r="D14" s="14" t="s">
        <v>144</v>
      </c>
      <c r="E14" s="8" t="s">
        <v>513</v>
      </c>
      <c r="F14" s="8" t="s">
        <v>230</v>
      </c>
      <c r="G14" s="8">
        <v>1</v>
      </c>
      <c r="H14" s="8" t="str">
        <f t="shared" si="0"/>
        <v>I want to acknowledge that in Gulu city under human resource we have data on staff to be paid salary and pension. However, this data is not comprehensive enough. ____Gulu_Human resource _OB3_1</v>
      </c>
    </row>
    <row r="15" spans="1:8" ht="58" x14ac:dyDescent="0.35">
      <c r="A15" s="8" t="s">
        <v>46</v>
      </c>
      <c r="B15" s="9" t="s">
        <v>166</v>
      </c>
      <c r="C15" s="8">
        <v>2</v>
      </c>
      <c r="D15" s="14" t="s">
        <v>145</v>
      </c>
      <c r="E15" s="8" t="s">
        <v>517</v>
      </c>
      <c r="F15" s="8" t="s">
        <v>231</v>
      </c>
      <c r="G15" s="8">
        <v>15</v>
      </c>
      <c r="H15" s="8" t="str">
        <f t="shared" si="0"/>
        <v>We have two systems that we work with that is integrated personnel payroll system (IPS) and integrated finance management system (IFMS). ____Gulu_Human resource _OB2_2</v>
      </c>
    </row>
    <row r="16" spans="1:8" ht="72.5" x14ac:dyDescent="0.35">
      <c r="A16" s="8" t="s">
        <v>46</v>
      </c>
      <c r="B16" s="9" t="s">
        <v>166</v>
      </c>
      <c r="C16" s="8">
        <v>3</v>
      </c>
      <c r="D16" s="14" t="s">
        <v>146</v>
      </c>
      <c r="E16" s="8" t="s">
        <v>515</v>
      </c>
      <c r="F16" s="8" t="s">
        <v>232</v>
      </c>
      <c r="G16" s="8">
        <v>3</v>
      </c>
      <c r="H16" s="8" t="str">
        <f t="shared" si="0"/>
        <v>We have records that were previously input into the system before decentralization of payroll management and if you look through these data there are missing entries or there is some information that are not corresponding to the facts that are on the ground. ____Gulu_Human resource _OB4_3</v>
      </c>
    </row>
    <row r="17" spans="1:8" ht="29" x14ac:dyDescent="0.35">
      <c r="A17" s="8" t="s">
        <v>46</v>
      </c>
      <c r="B17" s="9" t="s">
        <v>147</v>
      </c>
      <c r="C17" s="8">
        <v>1</v>
      </c>
      <c r="D17" s="14" t="s">
        <v>148</v>
      </c>
      <c r="E17" s="8" t="s">
        <v>513</v>
      </c>
      <c r="F17" s="8" t="s">
        <v>233</v>
      </c>
      <c r="G17" s="8">
        <v>1</v>
      </c>
      <c r="H17" s="8" t="str">
        <f t="shared" si="0"/>
        <v>The data we have is in different departments.____Gulu_Clerk to council_OB3_1</v>
      </c>
    </row>
    <row r="18" spans="1:8" ht="58" x14ac:dyDescent="0.35">
      <c r="A18" s="8" t="s">
        <v>46</v>
      </c>
      <c r="B18" s="9" t="s">
        <v>214</v>
      </c>
      <c r="C18" s="8">
        <v>1</v>
      </c>
      <c r="D18" s="14" t="s">
        <v>149</v>
      </c>
      <c r="E18" s="8" t="s">
        <v>513</v>
      </c>
      <c r="F18" s="8" t="s">
        <v>234</v>
      </c>
      <c r="G18" s="8">
        <v>1</v>
      </c>
      <c r="H18" s="8" t="str">
        <f t="shared" si="0"/>
        <v>They collect data and it is disaggregated, but the challenge is it can not be analyzed from the city. ____Gulu_Probation &amp; welfare_OB3_1</v>
      </c>
    </row>
    <row r="19" spans="1:8" ht="72.5" x14ac:dyDescent="0.35">
      <c r="A19" s="8" t="s">
        <v>46</v>
      </c>
      <c r="B19" s="9" t="s">
        <v>214</v>
      </c>
      <c r="C19" s="8">
        <v>2</v>
      </c>
      <c r="D19" s="14" t="s">
        <v>218</v>
      </c>
      <c r="E19" s="8" t="s">
        <v>515</v>
      </c>
      <c r="F19" s="8" t="s">
        <v>235</v>
      </c>
      <c r="G19" s="8">
        <v>3</v>
      </c>
      <c r="H19" s="8" t="str">
        <f t="shared" si="0"/>
        <v>They collect data and it is disaggregated, but the challenge is it can not be analyzed from the city. Most systems are centralized so they are negotiating with the ministry of gender to get a focal person.____Gulu_Probation &amp; welfare_OB4_2</v>
      </c>
    </row>
    <row r="20" spans="1:8" ht="31" x14ac:dyDescent="0.35">
      <c r="B20" s="13"/>
      <c r="C20" s="8">
        <v>1</v>
      </c>
      <c r="D20" s="20" t="s">
        <v>204</v>
      </c>
      <c r="H20" s="8" t="str">
        <f t="shared" si="0"/>
        <v>2.       What are specific city authorities’ routine decisions and policymaking that rely on the data available? _______1</v>
      </c>
    </row>
    <row r="21" spans="1:8" ht="58" x14ac:dyDescent="0.35">
      <c r="A21" s="8" t="s">
        <v>46</v>
      </c>
      <c r="B21" s="13" t="s">
        <v>213</v>
      </c>
      <c r="C21" s="8">
        <v>1</v>
      </c>
      <c r="D21" s="14" t="s">
        <v>205</v>
      </c>
      <c r="E21" s="8" t="s">
        <v>513</v>
      </c>
      <c r="F21" s="8" t="s">
        <v>236</v>
      </c>
      <c r="G21" s="8">
        <v>5</v>
      </c>
      <c r="H21" s="8" t="str">
        <f t="shared" si="0"/>
        <v>One of the uses of this data is in budgeting processes, we can’t budget if we don’t have data, for example you cannot say you want to construct a toilet in this school if you don’t have supporting data.____Gulu_Eduction _OB3_1</v>
      </c>
    </row>
    <row r="22" spans="1:8" ht="43.5" x14ac:dyDescent="0.35">
      <c r="A22" s="8" t="s">
        <v>46</v>
      </c>
      <c r="B22" s="13" t="s">
        <v>213</v>
      </c>
      <c r="C22" s="8">
        <v>2</v>
      </c>
      <c r="D22" s="14" t="s">
        <v>150</v>
      </c>
      <c r="E22" s="8" t="s">
        <v>513</v>
      </c>
      <c r="F22" s="8" t="s">
        <v>237</v>
      </c>
      <c r="G22" s="8">
        <v>5</v>
      </c>
      <c r="H22" s="8" t="str">
        <f t="shared" si="0"/>
        <v>It also helps you to account, providing accountabilities.____Gulu_Eduction _OB3_2</v>
      </c>
    </row>
    <row r="23" spans="1:8" ht="62" x14ac:dyDescent="0.35">
      <c r="A23" s="8" t="s">
        <v>46</v>
      </c>
      <c r="B23" s="13" t="s">
        <v>151</v>
      </c>
      <c r="C23" s="8">
        <v>1</v>
      </c>
      <c r="D23" s="14" t="s">
        <v>152</v>
      </c>
      <c r="E23" s="8" t="s">
        <v>512</v>
      </c>
      <c r="F23" s="8" t="s">
        <v>238</v>
      </c>
      <c r="G23" s="8">
        <v>4</v>
      </c>
      <c r="H23" s="8" t="str">
        <f t="shared" si="0"/>
        <v>This data beside budgeting we use them also to inform our planning, like within the community department we have so many partners/stakeholders that always come and require our data to guide them in their planning, so we use them to guide planning.____Gulu_Community _OB1_1</v>
      </c>
    </row>
    <row r="24" spans="1:8" ht="72.5" x14ac:dyDescent="0.35">
      <c r="A24" s="8" t="s">
        <v>46</v>
      </c>
      <c r="B24" s="9" t="s">
        <v>166</v>
      </c>
      <c r="C24" s="8">
        <v>1</v>
      </c>
      <c r="D24" s="14" t="s">
        <v>153</v>
      </c>
      <c r="E24" s="8" t="s">
        <v>512</v>
      </c>
      <c r="F24" s="8" t="s">
        <v>239</v>
      </c>
      <c r="G24" s="8">
        <v>4</v>
      </c>
      <c r="H24" s="8" t="str">
        <f t="shared" si="0"/>
        <v>Where we also use this data is in execution of the mandate of council, for instance in my department payments of salaries and pension.____Gulu_Human resource _OB1_1</v>
      </c>
    </row>
    <row r="25" spans="1:8" ht="58" x14ac:dyDescent="0.35">
      <c r="A25" s="8" t="s">
        <v>46</v>
      </c>
      <c r="B25" s="9" t="s">
        <v>215</v>
      </c>
      <c r="C25" s="8">
        <v>1</v>
      </c>
      <c r="D25" s="14" t="s">
        <v>154</v>
      </c>
      <c r="E25" s="8" t="s">
        <v>513</v>
      </c>
      <c r="F25" s="8" t="s">
        <v>236</v>
      </c>
      <c r="G25" s="8">
        <v>5</v>
      </c>
      <c r="H25" s="8" t="str">
        <f t="shared" si="0"/>
        <v>The data really helps, when it comes to planning, the physical development planning, the data is very useful, in projections, allocation of land uses according to the population and other data.____Gulu_Physical Planner_OB3_1</v>
      </c>
    </row>
    <row r="26" spans="1:8" ht="31" x14ac:dyDescent="0.35">
      <c r="D26" s="20" t="s">
        <v>206</v>
      </c>
      <c r="H26" s="8" t="str">
        <f t="shared" si="0"/>
        <v>3.       What is the data collection tools, analysis methodologies, data production cycles, and data use systems used by the city? _______</v>
      </c>
    </row>
    <row r="27" spans="1:8" ht="62" x14ac:dyDescent="0.35">
      <c r="A27" s="8" t="s">
        <v>46</v>
      </c>
      <c r="B27" s="9" t="s">
        <v>139</v>
      </c>
      <c r="C27" s="8">
        <v>1</v>
      </c>
      <c r="D27" s="14" t="s">
        <v>155</v>
      </c>
      <c r="E27" s="8" t="s">
        <v>517</v>
      </c>
      <c r="F27" s="8" t="s">
        <v>240</v>
      </c>
      <c r="G27" s="8">
        <v>9</v>
      </c>
      <c r="H27" s="8" t="str">
        <f t="shared" si="0"/>
        <v>yes, in health department we have a number of data collection tools, where we collect data daily from the health facility. We have registers like OPD registers, antenatal registers according to the departments we have. ____Gulu_Health_OB2_1</v>
      </c>
    </row>
    <row r="28" spans="1:8" ht="31" x14ac:dyDescent="0.35">
      <c r="A28" s="8" t="s">
        <v>46</v>
      </c>
      <c r="B28" s="9" t="s">
        <v>139</v>
      </c>
      <c r="C28" s="8">
        <v>2</v>
      </c>
      <c r="D28" s="14" t="s">
        <v>156</v>
      </c>
      <c r="E28" s="8" t="s">
        <v>517</v>
      </c>
      <c r="F28" s="8" t="s">
        <v>241</v>
      </c>
      <c r="G28" s="8">
        <v>9</v>
      </c>
      <c r="H28" s="8" t="str">
        <f t="shared" si="0"/>
        <v>So. we also have weekly data forms, we also have monthly and we have the quarterly tools. We have also annual data collection tool. ____Gulu_Health_OB2_2</v>
      </c>
    </row>
    <row r="29" spans="1:8" ht="46.5" x14ac:dyDescent="0.35">
      <c r="A29" s="8" t="s">
        <v>46</v>
      </c>
      <c r="B29" s="9" t="s">
        <v>139</v>
      </c>
      <c r="C29" s="8">
        <v>3</v>
      </c>
      <c r="D29" s="14" t="s">
        <v>157</v>
      </c>
      <c r="E29" s="8" t="s">
        <v>515</v>
      </c>
      <c r="F29" s="8" t="s">
        <v>242</v>
      </c>
      <c r="G29" s="8">
        <v>7</v>
      </c>
      <c r="H29" s="8" t="str">
        <f t="shared" si="0"/>
        <v>And there are targets set and also indicators, where the biostatistician does his work and comes out with the results which guides decision making. ____Gulu_Health_OB4_3</v>
      </c>
    </row>
    <row r="30" spans="1:8" ht="43.5" x14ac:dyDescent="0.35">
      <c r="A30" s="8" t="s">
        <v>46</v>
      </c>
      <c r="B30" s="9" t="s">
        <v>139</v>
      </c>
      <c r="C30" s="8">
        <v>4</v>
      </c>
      <c r="D30" s="14" t="s">
        <v>158</v>
      </c>
      <c r="E30" s="8" t="s">
        <v>517</v>
      </c>
      <c r="F30" s="8" t="s">
        <v>243</v>
      </c>
      <c r="G30" s="8">
        <v>9</v>
      </c>
      <c r="H30" s="8" t="str">
        <f t="shared" si="0"/>
        <v>So, the biostatistician is the expat in analyzing the data using excel, SPSS, Stata etc. ____Gulu_Health_OB2_4</v>
      </c>
    </row>
    <row r="31" spans="1:8" ht="72.5" x14ac:dyDescent="0.35">
      <c r="A31" s="8" t="s">
        <v>46</v>
      </c>
      <c r="B31" s="9" t="s">
        <v>84</v>
      </c>
      <c r="C31" s="8">
        <v>1</v>
      </c>
      <c r="D31" s="14" t="s">
        <v>159</v>
      </c>
      <c r="E31" s="8" t="s">
        <v>517</v>
      </c>
      <c r="F31" s="8" t="s">
        <v>244</v>
      </c>
      <c r="G31" s="8">
        <v>9</v>
      </c>
      <c r="H31" s="8" t="str">
        <f t="shared" si="0"/>
        <v>In finance we use an assessment form and after filling it the data is entered in IRAS. ____Gulu_Finance _OB2_1</v>
      </c>
    </row>
    <row r="32" spans="1:8" ht="29" x14ac:dyDescent="0.35">
      <c r="A32" s="8" t="s">
        <v>46</v>
      </c>
      <c r="B32" s="9" t="s">
        <v>216</v>
      </c>
      <c r="C32" s="8">
        <v>1</v>
      </c>
      <c r="D32" s="14" t="s">
        <v>160</v>
      </c>
      <c r="E32" s="8" t="s">
        <v>517</v>
      </c>
      <c r="F32" s="8" t="s">
        <v>241</v>
      </c>
      <c r="G32" s="8">
        <v>9</v>
      </c>
      <c r="H32" s="8" t="str">
        <f t="shared" si="0"/>
        <v>Collect data daily, monthly even annual. ____Gulu_Natural Resources _OB2_1</v>
      </c>
    </row>
    <row r="33" spans="1:8" ht="43.5" x14ac:dyDescent="0.35">
      <c r="A33" s="8" t="s">
        <v>46</v>
      </c>
      <c r="B33" s="9" t="s">
        <v>216</v>
      </c>
      <c r="C33" s="8">
        <v>2</v>
      </c>
      <c r="D33" s="14" t="s">
        <v>161</v>
      </c>
      <c r="E33" s="8" t="s">
        <v>517</v>
      </c>
      <c r="F33" s="8" t="s">
        <v>243</v>
      </c>
      <c r="G33" s="8">
        <v>9</v>
      </c>
      <c r="H33" s="8" t="str">
        <f t="shared" si="0"/>
        <v>And to analyze, we have software auto-card, excel. ____Gulu_Natural Resources _OB2_2</v>
      </c>
    </row>
    <row r="34" spans="1:8" ht="77.5" x14ac:dyDescent="0.35">
      <c r="A34" s="8" t="s">
        <v>46</v>
      </c>
      <c r="B34" s="9" t="s">
        <v>216</v>
      </c>
      <c r="C34" s="8">
        <v>3</v>
      </c>
      <c r="D34" s="14" t="s">
        <v>162</v>
      </c>
      <c r="E34" s="8" t="s">
        <v>517</v>
      </c>
      <c r="F34" s="8" t="s">
        <v>245</v>
      </c>
      <c r="G34" s="8">
        <v>9</v>
      </c>
      <c r="H34" s="8" t="str">
        <f t="shared" si="0"/>
        <v>We have tools for collecting data such as GPS for picking coordinates. If one wants to know the natural resources in a particular area one just needs to capture the coordinates and then input it into the system to obtain the area, the location of natural resources. Aso, we use the GPS for road inventories. ____Gulu_Natural Resources _OB2_3</v>
      </c>
    </row>
    <row r="35" spans="1:8" ht="101.5" x14ac:dyDescent="0.35">
      <c r="A35" s="8" t="s">
        <v>46</v>
      </c>
      <c r="B35" s="9" t="s">
        <v>214</v>
      </c>
      <c r="C35" s="8">
        <v>1</v>
      </c>
      <c r="D35" s="14" t="s">
        <v>163</v>
      </c>
      <c r="E35" s="8" t="s">
        <v>517</v>
      </c>
      <c r="F35" s="8" t="s">
        <v>246</v>
      </c>
      <c r="G35" s="8">
        <v>9</v>
      </c>
      <c r="H35" s="8" t="str">
        <f t="shared" si="0"/>
        <v>For probation and welfare, we do collect data on daily basis as we receive the cases and we use the case management book and the case reference book to recode those cases then we transfer the data/input onto the system for management information system for gender-based violence.____Gulu_Probation &amp; welfare_OB2_1</v>
      </c>
    </row>
    <row r="36" spans="1:8" ht="31" x14ac:dyDescent="0.35">
      <c r="D36" s="15" t="s">
        <v>88</v>
      </c>
      <c r="H36" s="8" t="str">
        <f t="shared" si="0"/>
        <v>4.       What is the level of support and skills available to you for data governance? _______</v>
      </c>
    </row>
    <row r="37" spans="1:8" ht="93" x14ac:dyDescent="0.35">
      <c r="A37" s="8" t="s">
        <v>46</v>
      </c>
      <c r="B37" s="9" t="s">
        <v>214</v>
      </c>
      <c r="C37" s="8">
        <v>1</v>
      </c>
      <c r="D37" s="14" t="s">
        <v>164</v>
      </c>
      <c r="E37" s="8" t="s">
        <v>512</v>
      </c>
      <c r="F37" s="8" t="s">
        <v>247</v>
      </c>
      <c r="G37" s="8">
        <v>10</v>
      </c>
      <c r="H37" s="8" t="str">
        <f t="shared" si="0"/>
        <v>Under probation and welfare sector, we have always got support from the ministry of labour, gender and social development. For example, there is a team that come for refresher training on management system especially national gender-based violence; how to input the data on the system and then how to enter cases on case management book.____Gulu_Probation &amp; welfare_OB1_1</v>
      </c>
    </row>
    <row r="38" spans="1:8" ht="58" x14ac:dyDescent="0.35">
      <c r="A38" s="8" t="s">
        <v>46</v>
      </c>
      <c r="B38" s="9" t="s">
        <v>84</v>
      </c>
      <c r="C38" s="8">
        <v>1</v>
      </c>
      <c r="D38" s="14" t="s">
        <v>165</v>
      </c>
      <c r="E38" s="8" t="s">
        <v>512</v>
      </c>
      <c r="F38" s="8" t="s">
        <v>247</v>
      </c>
      <c r="G38" s="8">
        <v>10</v>
      </c>
      <c r="H38" s="8" t="str">
        <f t="shared" si="0"/>
        <v>A team from URA, comes to support us through trainings ____Gulu_Finance _OB1_1</v>
      </c>
    </row>
    <row r="39" spans="1:8" ht="108.5" x14ac:dyDescent="0.35">
      <c r="A39" s="8" t="s">
        <v>46</v>
      </c>
      <c r="B39" s="9" t="s">
        <v>166</v>
      </c>
      <c r="C39" s="8">
        <v>1</v>
      </c>
      <c r="D39" s="14" t="s">
        <v>167</v>
      </c>
      <c r="E39" s="8" t="s">
        <v>512</v>
      </c>
      <c r="F39" s="8" t="s">
        <v>248</v>
      </c>
      <c r="G39" s="8">
        <v>10</v>
      </c>
      <c r="H39" s="8" t="str">
        <f t="shared" si="0"/>
        <v>Yes, in human resource we have support though there are systems that are also brought on board almost annually basing on the need, especially we have the issues of PDMS where we needed to scan all the documents especially on data of the staff and also of the pensioners and keep soft copies, that is where capacity gap is needed majorly since most of the people do not know how to use that software, so we need capacity building on that one there____Gulu_Human resource _OB1_1</v>
      </c>
    </row>
    <row r="40" spans="1:8" ht="108.5" x14ac:dyDescent="0.35">
      <c r="A40" s="8" t="s">
        <v>46</v>
      </c>
      <c r="B40" s="9" t="s">
        <v>114</v>
      </c>
      <c r="C40" s="8">
        <v>1</v>
      </c>
      <c r="D40" s="14" t="s">
        <v>168</v>
      </c>
      <c r="E40" s="8" t="s">
        <v>512</v>
      </c>
      <c r="F40" s="8" t="s">
        <v>249</v>
      </c>
      <c r="G40" s="8">
        <v>10</v>
      </c>
      <c r="H40" s="8" t="str">
        <f t="shared" si="0"/>
        <v>I think in natural resources we are having a lot of it, from NGOs, they come and train, even from ministry itself, ministry of lands they provide trainings, even in natural resources ministry of water, we have triple GI those ones help us, FITNA, they give us those trainings, ministry of works at one point came even and trained us on road inventory collecting and data analysis, all that, we usually have them.____Gulu_Environment_OB1_1</v>
      </c>
    </row>
    <row r="41" spans="1:8" ht="108.5" x14ac:dyDescent="0.35">
      <c r="A41" s="8" t="s">
        <v>46</v>
      </c>
      <c r="B41" s="9" t="s">
        <v>139</v>
      </c>
      <c r="C41" s="8">
        <v>1</v>
      </c>
      <c r="D41" s="14" t="s">
        <v>169</v>
      </c>
      <c r="E41" s="8" t="s">
        <v>512</v>
      </c>
      <c r="F41" s="8" t="s">
        <v>250</v>
      </c>
      <c r="G41" s="8">
        <v>10</v>
      </c>
      <c r="H41" s="8" t="str">
        <f t="shared" si="0"/>
        <v>Yes, first we have the Uganda National Health and sanitation tool that we use, there is for urban and for rural and also with the help of FITNA they developed a tool that we use handsets, with FITNA its still on housing and sanitation basically from house to house where you can enter all the information that is needed on that, then you can report back that and at a certain time in another place it can be picked and you analyze the whole area. ____Gulu_Health_OB1_1</v>
      </c>
    </row>
    <row r="42" spans="1:8" ht="31" x14ac:dyDescent="0.35">
      <c r="A42" s="8" t="s">
        <v>46</v>
      </c>
      <c r="B42" s="9" t="s">
        <v>139</v>
      </c>
      <c r="C42" s="8">
        <v>2</v>
      </c>
      <c r="D42" s="14" t="s">
        <v>170</v>
      </c>
      <c r="E42" s="8" t="s">
        <v>512</v>
      </c>
      <c r="F42" s="8" t="s">
        <v>251</v>
      </c>
      <c r="G42" s="8">
        <v>10</v>
      </c>
      <c r="H42" s="8" t="str">
        <f t="shared" si="0"/>
        <v>Yes and support has also always come in, also from MoWE still on issues of garbage management or in sanitation.____Gulu_Health_OB1_2</v>
      </c>
    </row>
    <row r="43" spans="1:8" ht="58" x14ac:dyDescent="0.35">
      <c r="A43" s="8" t="s">
        <v>46</v>
      </c>
      <c r="B43" s="9" t="s">
        <v>139</v>
      </c>
      <c r="C43" s="8">
        <v>3</v>
      </c>
      <c r="D43" s="14" t="s">
        <v>171</v>
      </c>
      <c r="E43" s="8" t="s">
        <v>515</v>
      </c>
      <c r="F43" s="8" t="s">
        <v>252</v>
      </c>
      <c r="G43" s="8">
        <v>7</v>
      </c>
      <c r="H43" s="8" t="str">
        <f t="shared" si="0"/>
        <v>At facility level we have health information assistants who are responsible for this data and at city level we have the biostatistician who is responsible for data management.  ____Gulu_Health_OB4_3</v>
      </c>
    </row>
    <row r="44" spans="1:8" ht="62" x14ac:dyDescent="0.35">
      <c r="A44" s="8" t="s">
        <v>46</v>
      </c>
      <c r="B44" s="9" t="s">
        <v>139</v>
      </c>
      <c r="C44" s="8">
        <v>4</v>
      </c>
      <c r="D44" s="14" t="s">
        <v>172</v>
      </c>
      <c r="E44" s="8" t="s">
        <v>515</v>
      </c>
      <c r="F44" s="8" t="s">
        <v>252</v>
      </c>
      <c r="G44" s="8">
        <v>7</v>
      </c>
      <c r="H44" s="8" t="str">
        <f t="shared" si="0"/>
        <v>And sometime back they were overwhelmed with data entries for example during covid period where development partners supported them with personnel to enter this data and at some occasions refresher trainings is organized by MoH through them.____Gulu_Health_OB4_4</v>
      </c>
    </row>
    <row r="45" spans="1:8" ht="108.5" x14ac:dyDescent="0.35">
      <c r="A45" s="8" t="s">
        <v>46</v>
      </c>
      <c r="B45" s="9" t="s">
        <v>184</v>
      </c>
      <c r="C45" s="8">
        <v>1</v>
      </c>
      <c r="D45" s="14" t="s">
        <v>173</v>
      </c>
      <c r="E45" s="8" t="s">
        <v>512</v>
      </c>
      <c r="F45" s="8" t="s">
        <v>253</v>
      </c>
      <c r="G45" s="8">
        <v>10</v>
      </c>
      <c r="H45" s="8" t="str">
        <f t="shared" si="0"/>
        <v>On the side of planning we had support from UBOS, there is a harmonized database that they installed, it collects data from all departments, indicators from all departments, the data is collected and put on that database, it can even analyze, you just click and you get all the data that you want. It is only accessed by people in planning unit but other people want it, we can generate data for them. ____Gulu_Statistician_OB1_1</v>
      </c>
    </row>
    <row r="46" spans="1:8" ht="46.5" x14ac:dyDescent="0.35">
      <c r="A46" s="8" t="s">
        <v>46</v>
      </c>
      <c r="B46" s="9" t="s">
        <v>184</v>
      </c>
      <c r="C46" s="8">
        <v>2</v>
      </c>
      <c r="D46" s="14" t="s">
        <v>174</v>
      </c>
      <c r="E46" s="8" t="s">
        <v>512</v>
      </c>
      <c r="F46" s="8" t="s">
        <v>254</v>
      </c>
      <c r="G46" s="8">
        <v>10</v>
      </c>
      <c r="H46" s="8" t="str">
        <f t="shared" si="0"/>
        <v>Then the resent one is the PDMIS (parish devt model information system) that helps us collect data for all the parishes, especially in the families which are not well off and those that need support. ____Gulu_Statistician_OB1_2</v>
      </c>
    </row>
    <row r="47" spans="1:8" ht="93" x14ac:dyDescent="0.35">
      <c r="A47" s="8" t="s">
        <v>46</v>
      </c>
      <c r="B47" s="9" t="s">
        <v>184</v>
      </c>
      <c r="C47" s="8">
        <v>3</v>
      </c>
      <c r="D47" s="14" t="s">
        <v>175</v>
      </c>
      <c r="E47" s="8" t="s">
        <v>512</v>
      </c>
      <c r="F47" s="8" t="s">
        <v>254</v>
      </c>
      <c r="G47" s="8">
        <v>10</v>
      </c>
      <c r="H47" s="8" t="str">
        <f t="shared" si="0"/>
        <v>Then there is one data that has always been ignored, that is data on refugees so we have a donor who have come on board, UMCDF (united nations capital development fund) is going to help us with some resources to collect data together with UBOS. They are going to work hand in hand with OPM and UBOS to help us collect data on the refugees that we have in Gulu city.  ____Gulu_Statistician_OB1_3</v>
      </c>
    </row>
    <row r="48" spans="1:8" ht="31" x14ac:dyDescent="0.35">
      <c r="D48" s="15" t="s">
        <v>207</v>
      </c>
      <c r="H48" s="8" t="str">
        <f t="shared" si="0"/>
        <v>5.        What specific data are required in line with the specific niche of this city?_______</v>
      </c>
    </row>
    <row r="49" spans="1:8" ht="101.5" x14ac:dyDescent="0.35">
      <c r="A49" s="8" t="s">
        <v>46</v>
      </c>
      <c r="B49" s="9" t="s">
        <v>184</v>
      </c>
      <c r="C49" s="8">
        <v>1</v>
      </c>
      <c r="D49" s="14" t="s">
        <v>176</v>
      </c>
      <c r="E49" s="8" t="s">
        <v>513</v>
      </c>
      <c r="F49" s="8" t="s">
        <v>255</v>
      </c>
      <c r="G49" s="8">
        <v>11</v>
      </c>
      <c r="H49" s="8" t="str">
        <f t="shared" si="0"/>
        <v>Data on agriculture, data on number of both light and medium industries, land, data on farmers both on rural and peri urban, also data on SACCOS, available land, how much land is there, the user of land, Land productivity, road network, the data on the different cases that we receive on children’s data on persons with disability is also very important on informing our planning____Gulu_Statistician_OB3_1</v>
      </c>
    </row>
    <row r="50" spans="1:8" ht="31" x14ac:dyDescent="0.35">
      <c r="D50" s="21" t="s">
        <v>208</v>
      </c>
      <c r="H50" s="8" t="str">
        <f t="shared" si="0"/>
        <v>6.       How does the city enforce data security, privacy and societal harm prevention measures in data use? _______</v>
      </c>
    </row>
    <row r="51" spans="1:8" ht="58" x14ac:dyDescent="0.35">
      <c r="A51" s="8" t="s">
        <v>46</v>
      </c>
      <c r="B51" s="9" t="s">
        <v>213</v>
      </c>
      <c r="C51" s="8">
        <v>1</v>
      </c>
      <c r="D51" s="14" t="s">
        <v>177</v>
      </c>
      <c r="E51" s="8" t="s">
        <v>514</v>
      </c>
      <c r="F51" s="8" t="s">
        <v>256</v>
      </c>
      <c r="G51" s="8">
        <v>12</v>
      </c>
      <c r="H51" s="8" t="str">
        <f t="shared" si="0"/>
        <v>In education what we do, whoever needs data from us we don’t give you soft copy, we give you hard copy, because if we give you soft you can go and alter____Gulu_Eduction _OB5_1</v>
      </c>
    </row>
    <row r="52" spans="1:8" ht="43.5" x14ac:dyDescent="0.35">
      <c r="A52" s="8" t="s">
        <v>46</v>
      </c>
      <c r="B52" s="9" t="s">
        <v>84</v>
      </c>
      <c r="C52" s="8">
        <v>1</v>
      </c>
      <c r="D52" s="14" t="s">
        <v>178</v>
      </c>
      <c r="E52" s="8" t="s">
        <v>514</v>
      </c>
      <c r="F52" s="8" t="s">
        <v>257</v>
      </c>
      <c r="G52" s="8">
        <v>12</v>
      </c>
      <c r="H52" s="8" t="str">
        <f t="shared" si="0"/>
        <v>In finance we restrict entry in the server room, accessibility of the server room, to protect the data____Gulu_Finance _OB5_1</v>
      </c>
    </row>
    <row r="53" spans="1:8" ht="43.5" x14ac:dyDescent="0.35">
      <c r="A53" s="8" t="s">
        <v>46</v>
      </c>
      <c r="B53" s="9" t="s">
        <v>114</v>
      </c>
      <c r="C53" s="8">
        <v>1</v>
      </c>
      <c r="D53" s="14" t="s">
        <v>179</v>
      </c>
      <c r="E53" s="8" t="s">
        <v>514</v>
      </c>
      <c r="F53" s="8" t="s">
        <v>258</v>
      </c>
      <c r="G53" s="8">
        <v>12</v>
      </c>
      <c r="H53" s="8" t="str">
        <f t="shared" si="0"/>
        <v>Even administratively there are some documents kept under lock. Only specific persons can have access to them.____Gulu_Environment_OB5_1</v>
      </c>
    </row>
    <row r="54" spans="1:8" ht="43.5" x14ac:dyDescent="0.35">
      <c r="A54" s="8" t="s">
        <v>46</v>
      </c>
      <c r="B54" s="9" t="s">
        <v>139</v>
      </c>
      <c r="C54" s="8">
        <v>1</v>
      </c>
      <c r="D54" s="14" t="s">
        <v>180</v>
      </c>
      <c r="E54" s="8" t="s">
        <v>514</v>
      </c>
      <c r="F54" s="8" t="s">
        <v>259</v>
      </c>
      <c r="G54" s="8">
        <v>12</v>
      </c>
      <c r="H54" s="8" t="str">
        <f t="shared" si="0"/>
        <v>Oath of secrecy is the first thing, because I must work within what I am entitled to do, ____Gulu_Health_OB5_1</v>
      </c>
    </row>
    <row r="55" spans="1:8" ht="77.5" x14ac:dyDescent="0.35">
      <c r="A55" s="8" t="s">
        <v>46</v>
      </c>
      <c r="B55" s="9" t="s">
        <v>139</v>
      </c>
      <c r="C55" s="8">
        <v>2</v>
      </c>
      <c r="D55" s="14" t="s">
        <v>181</v>
      </c>
      <c r="E55" s="8" t="s">
        <v>514</v>
      </c>
      <c r="F55" s="8" t="s">
        <v>260</v>
      </c>
      <c r="G55" s="8">
        <v>12</v>
      </c>
      <c r="H55" s="8" t="str">
        <f t="shared" si="0"/>
        <v>then secondly in all this other data, you get access to passwords, there have to be passwords, especially when they are bringing us tools that we are to use definitely the first thing they going to have you create a password to access that document to work with it, so basically that is where protection majorly is in____Gulu_Health_OB5_2</v>
      </c>
    </row>
    <row r="56" spans="1:8" ht="62" x14ac:dyDescent="0.35">
      <c r="A56" s="8" t="s">
        <v>46</v>
      </c>
      <c r="B56" s="9" t="s">
        <v>139</v>
      </c>
      <c r="C56" s="8">
        <v>3</v>
      </c>
      <c r="D56" s="14" t="s">
        <v>182</v>
      </c>
      <c r="E56" s="8" t="s">
        <v>514</v>
      </c>
      <c r="F56" s="8" t="s">
        <v>261</v>
      </c>
      <c r="G56" s="8">
        <v>12</v>
      </c>
      <c r="H56" s="8" t="str">
        <f t="shared" si="0"/>
        <v>In addition to what my colleague has mentioned, health facilities are not allowed to give data to any visitor that come without permission from the city health office authority, yes they first have to get a letter to permit them.____Gulu_Health_OB5_3</v>
      </c>
    </row>
    <row r="57" spans="1:8" ht="77.5" x14ac:dyDescent="0.35">
      <c r="A57" s="8" t="s">
        <v>46</v>
      </c>
      <c r="B57" s="9" t="s">
        <v>147</v>
      </c>
      <c r="C57" s="8">
        <v>1</v>
      </c>
      <c r="D57" s="14" t="s">
        <v>183</v>
      </c>
      <c r="E57" s="8" t="s">
        <v>514</v>
      </c>
      <c r="F57" s="8" t="s">
        <v>262</v>
      </c>
      <c r="G57" s="8">
        <v>12</v>
      </c>
      <c r="H57" s="8" t="str">
        <f t="shared" si="0"/>
        <v>Related to what she has said, even the interns that come around to collect data, we ask them to first get permission through the town clerk, have a written permission like this then we can offer them the data that they want so that we know they are going to use them for like the intended purpose.____Gulu_Clerk to council_OB5_1</v>
      </c>
    </row>
    <row r="58" spans="1:8" ht="31" x14ac:dyDescent="0.35">
      <c r="D58" s="22" t="s">
        <v>209</v>
      </c>
      <c r="H58" s="8" t="str">
        <f t="shared" si="0"/>
        <v>7.       How is the city’s 5-year strategic plan for statistics (city sps) going to improve urban data governance? _______</v>
      </c>
    </row>
    <row r="59" spans="1:8" ht="93" x14ac:dyDescent="0.35">
      <c r="A59" s="8" t="s">
        <v>46</v>
      </c>
      <c r="B59" s="9" t="s">
        <v>184</v>
      </c>
      <c r="C59" s="8">
        <v>1</v>
      </c>
      <c r="D59" s="14" t="s">
        <v>185</v>
      </c>
      <c r="E59" s="8" t="s">
        <v>512</v>
      </c>
      <c r="F59" s="8" t="s">
        <v>263</v>
      </c>
      <c r="G59" s="8">
        <v>13</v>
      </c>
      <c r="H59" s="8" t="str">
        <f t="shared" si="0"/>
        <v>Gulu city has a SPS that was already submitted to UBOS for approval. It has schedules right from data collection, management dissemination and it is also going to help us to monitor and evaluate some of our programs, especially now that we are on NDP III it is program based, it is also going to help us in making decisions on resource allocation. ____Gulu_Statistician_OB1_1</v>
      </c>
    </row>
    <row r="60" spans="1:8" ht="29" x14ac:dyDescent="0.35">
      <c r="A60" s="8" t="s">
        <v>46</v>
      </c>
      <c r="B60" s="9" t="s">
        <v>184</v>
      </c>
      <c r="C60" s="8">
        <v>2</v>
      </c>
      <c r="D60" s="14" t="s">
        <v>186</v>
      </c>
      <c r="E60" s="8" t="s">
        <v>512</v>
      </c>
      <c r="F60" s="8" t="s">
        <v>264</v>
      </c>
      <c r="G60" s="8">
        <v>13</v>
      </c>
      <c r="H60" s="8" t="str">
        <f t="shared" si="0"/>
        <v>It has aspects of dissemination through media, website etc. ____Gulu_Statistician_OB1_2</v>
      </c>
    </row>
    <row r="61" spans="1:8" ht="29" x14ac:dyDescent="0.35">
      <c r="A61" s="8" t="s">
        <v>46</v>
      </c>
      <c r="B61" s="9" t="s">
        <v>184</v>
      </c>
      <c r="C61" s="8">
        <v>3</v>
      </c>
      <c r="D61" s="14" t="s">
        <v>187</v>
      </c>
      <c r="E61" s="8" t="s">
        <v>514</v>
      </c>
      <c r="F61" s="8" t="s">
        <v>265</v>
      </c>
      <c r="G61" s="8">
        <v>8</v>
      </c>
      <c r="H61" s="8" t="str">
        <f t="shared" si="0"/>
        <v>Yes, Gulu city has a website but is not regularly updated. ____Gulu_Statistician_OB5_3</v>
      </c>
    </row>
    <row r="62" spans="1:8" ht="58" x14ac:dyDescent="0.35">
      <c r="A62" s="8" t="s">
        <v>46</v>
      </c>
      <c r="B62" s="9" t="s">
        <v>184</v>
      </c>
      <c r="C62" s="8">
        <v>4</v>
      </c>
      <c r="D62" s="14" t="s">
        <v>188</v>
      </c>
      <c r="E62" s="8" t="s">
        <v>514</v>
      </c>
      <c r="F62" s="8" t="s">
        <v>266</v>
      </c>
      <c r="G62" s="8">
        <v>8</v>
      </c>
      <c r="H62" s="8" t="str">
        <f t="shared" si="0"/>
        <v>Data accessibility in Gulu city is based on the type of data needed.____Gulu_Statistician_OB5_4</v>
      </c>
    </row>
    <row r="63" spans="1:8" ht="46.5" x14ac:dyDescent="0.35">
      <c r="A63" s="8" t="s">
        <v>46</v>
      </c>
      <c r="B63" s="9" t="s">
        <v>184</v>
      </c>
      <c r="C63" s="8">
        <v>5</v>
      </c>
      <c r="D63" s="14" t="s">
        <v>189</v>
      </c>
      <c r="E63" s="8" t="s">
        <v>514</v>
      </c>
      <c r="F63" s="8" t="s">
        <v>267</v>
      </c>
      <c r="G63" s="8">
        <v>8</v>
      </c>
      <c r="H63" s="8" t="str">
        <f t="shared" si="0"/>
        <v>When one is coming to request for data, they should inform us that they are coming and we prepare for you, but data is readily available especially in the planning department since it is responsible for data.____Gulu_Statistician_OB5_5</v>
      </c>
    </row>
    <row r="64" spans="1:8" ht="46.5" x14ac:dyDescent="0.35">
      <c r="A64" s="8" t="s">
        <v>46</v>
      </c>
      <c r="B64" s="9" t="s">
        <v>147</v>
      </c>
      <c r="C64" s="8">
        <v>1</v>
      </c>
      <c r="D64" s="14" t="s">
        <v>190</v>
      </c>
      <c r="E64" s="8" t="s">
        <v>514</v>
      </c>
      <c r="F64" s="8" t="s">
        <v>267</v>
      </c>
      <c r="G64" s="8">
        <v>8</v>
      </c>
      <c r="H64" s="8" t="str">
        <f t="shared" si="0"/>
        <v>The information you need in the city depends, there is some that is readily available and some that needs time to retrieve due to different departments managing the different data____Gulu_Clerk to council_OB5_1</v>
      </c>
    </row>
    <row r="65" spans="1:8" ht="31" x14ac:dyDescent="0.35">
      <c r="D65" s="20" t="s">
        <v>210</v>
      </c>
      <c r="H65" s="8" t="str">
        <f t="shared" si="0"/>
        <v>8.       What policy recommendations would you make to improve data governance at city level? _______</v>
      </c>
    </row>
    <row r="66" spans="1:8" ht="58" x14ac:dyDescent="0.35">
      <c r="A66" s="8" t="s">
        <v>46</v>
      </c>
      <c r="B66" s="9" t="s">
        <v>166</v>
      </c>
      <c r="C66" s="8">
        <v>1</v>
      </c>
      <c r="D66" s="14" t="s">
        <v>268</v>
      </c>
      <c r="E66" s="8" t="s">
        <v>518</v>
      </c>
      <c r="F66" s="8" t="s">
        <v>269</v>
      </c>
      <c r="G66" s="8">
        <v>14</v>
      </c>
      <c r="H66" s="8" t="str">
        <f t="shared" si="0"/>
        <v>Me I would recommend that Gulu city to have better reliable data, we need a data center and a data manager meaning we need both the infrustructure and personnel. Also, the tools for managing data.____Gulu_Human resource _OB6_1</v>
      </c>
    </row>
    <row r="67" spans="1:8" ht="72.5" x14ac:dyDescent="0.35">
      <c r="A67" s="8" t="s">
        <v>46</v>
      </c>
      <c r="B67" s="9" t="s">
        <v>166</v>
      </c>
      <c r="C67" s="8">
        <v>2</v>
      </c>
      <c r="D67" s="14" t="s">
        <v>191</v>
      </c>
      <c r="E67" s="8" t="s">
        <v>518</v>
      </c>
      <c r="F67" s="8" t="s">
        <v>270</v>
      </c>
      <c r="G67" s="8">
        <v>14</v>
      </c>
      <c r="H67" s="8" t="str">
        <f t="shared" ref="H67:H130" si="1">D67&amp;"____"&amp;A67&amp;"_"&amp;B67&amp;"_"&amp;E67&amp;"_"&amp;C67</f>
        <v>Heads of department do not know they have data, they always go to planning unit for data even they have, first there is need for appreciation of data at our finger tips. ____Gulu_Human resource _OB6_2</v>
      </c>
    </row>
    <row r="68" spans="1:8" ht="116" x14ac:dyDescent="0.35">
      <c r="A68" s="8" t="s">
        <v>46</v>
      </c>
      <c r="B68" s="9" t="s">
        <v>166</v>
      </c>
      <c r="C68" s="8">
        <v>3</v>
      </c>
      <c r="D68" s="14" t="s">
        <v>192</v>
      </c>
      <c r="E68" s="8" t="s">
        <v>518</v>
      </c>
      <c r="F68" s="8" t="s">
        <v>271</v>
      </c>
      <c r="G68" s="8">
        <v>14</v>
      </c>
      <c r="H68" s="8" t="str">
        <f t="shared" si="1"/>
        <v>We do agree there is a statistician in place, the roles are for them to compile and manage the statistics of the city, meaning whichever data the city requires, the statistician needs to keep recode of that, now we need a data manger perhaps redesignate the statistician to that position so that if someone needs data on land, they do not need to go the physical planner but rather go to the data manager and get it.____Gulu_Human resource _OB6_3</v>
      </c>
    </row>
    <row r="69" spans="1:8" ht="43.5" x14ac:dyDescent="0.35">
      <c r="A69" s="8" t="s">
        <v>46</v>
      </c>
      <c r="B69" s="9" t="s">
        <v>166</v>
      </c>
      <c r="C69" s="8">
        <v>4</v>
      </c>
      <c r="D69" s="14" t="s">
        <v>193</v>
      </c>
      <c r="E69" s="8" t="s">
        <v>515</v>
      </c>
      <c r="F69" s="8" t="s">
        <v>272</v>
      </c>
      <c r="G69" s="8">
        <v>3</v>
      </c>
      <c r="H69" s="8" t="str">
        <f t="shared" si="1"/>
        <v>Basically, all our data comes from specific department and we don’t have a centre where the data via.  ____Gulu_Human resource _OB4_4</v>
      </c>
    </row>
    <row r="70" spans="1:8" ht="72.5" x14ac:dyDescent="0.35">
      <c r="A70" s="8" t="s">
        <v>46</v>
      </c>
      <c r="B70" s="9" t="s">
        <v>184</v>
      </c>
      <c r="C70" s="8">
        <v>1</v>
      </c>
      <c r="D70" s="14" t="s">
        <v>194</v>
      </c>
      <c r="E70" s="8" t="s">
        <v>518</v>
      </c>
      <c r="F70" s="8" t="s">
        <v>270</v>
      </c>
      <c r="G70" s="8">
        <v>14</v>
      </c>
      <c r="H70" s="8" t="str">
        <f t="shared" si="1"/>
        <v>The problem here is that HODs don’t know that they own data also. Every time they need data, they ran to planning unit. First, we need to impress the benefit of having data at our figure tips as planning for us we only consolidate. ____Gulu_Statistician_OB6_1</v>
      </c>
    </row>
    <row r="71" spans="1:8" ht="116" x14ac:dyDescent="0.35">
      <c r="A71" s="8" t="s">
        <v>46</v>
      </c>
      <c r="B71" s="9" t="s">
        <v>166</v>
      </c>
      <c r="C71" s="8">
        <v>1</v>
      </c>
      <c r="D71" s="14" t="s">
        <v>195</v>
      </c>
      <c r="E71" s="8" t="s">
        <v>518</v>
      </c>
      <c r="F71" s="8" t="s">
        <v>271</v>
      </c>
      <c r="G71" s="8">
        <v>14</v>
      </c>
      <c r="H71" s="8" t="str">
        <f t="shared" si="1"/>
        <v>Thats why we are saying that this issue of data in the city is handled departmentally but there is no key focal person that generate all this and manage. So, if we can have a structure that provides for such a focal person would be ideal. ____Gulu_Human resource _OB6_1</v>
      </c>
    </row>
    <row r="72" spans="1:8" ht="31" x14ac:dyDescent="0.35">
      <c r="A72" s="8" t="s">
        <v>46</v>
      </c>
      <c r="B72" s="9" t="s">
        <v>184</v>
      </c>
      <c r="C72" s="8">
        <v>1</v>
      </c>
      <c r="D72" s="14" t="s">
        <v>196</v>
      </c>
      <c r="E72" s="8" t="s">
        <v>518</v>
      </c>
      <c r="F72" s="8" t="s">
        <v>273</v>
      </c>
      <c r="G72" s="8">
        <v>14</v>
      </c>
      <c r="H72" s="8" t="str">
        <f t="shared" si="1"/>
        <v>I wanted to add one on the transport equipment. As statistician we need to move from here and there but there is no transport. ____Gulu_Statistician_OB6_1</v>
      </c>
    </row>
    <row r="73" spans="1:8" ht="58" x14ac:dyDescent="0.35">
      <c r="A73" s="8" t="s">
        <v>46</v>
      </c>
      <c r="B73" s="9" t="s">
        <v>184</v>
      </c>
      <c r="C73" s="8">
        <v>2</v>
      </c>
      <c r="D73" s="14" t="s">
        <v>197</v>
      </c>
      <c r="E73" s="8" t="s">
        <v>518</v>
      </c>
      <c r="F73" s="8" t="s">
        <v>274</v>
      </c>
      <c r="G73" s="8">
        <v>14</v>
      </c>
      <c r="H73" s="8" t="str">
        <f t="shared" si="1"/>
        <v>The current funding source for statistics in the city is local revenue, so if we are away, we could advocate for a grant for statistics work so that it is updated normally without financial limitation.  ____Gulu_Statistician_OB6_2</v>
      </c>
    </row>
    <row r="74" spans="1:8" ht="58" x14ac:dyDescent="0.35">
      <c r="A74" s="8" t="s">
        <v>46</v>
      </c>
      <c r="B74" s="9" t="s">
        <v>166</v>
      </c>
      <c r="C74" s="8">
        <v>1</v>
      </c>
      <c r="D74" s="14" t="s">
        <v>198</v>
      </c>
      <c r="E74" s="8" t="s">
        <v>518</v>
      </c>
      <c r="F74" s="8" t="s">
        <v>275</v>
      </c>
      <c r="G74" s="8">
        <v>14</v>
      </c>
      <c r="H74" s="8" t="str">
        <f t="shared" si="1"/>
        <v>We need a data centre, we could empower the statistician to manage data as her main role and relieve her of planning things. ____Gulu_Human resource _OB6_1</v>
      </c>
    </row>
    <row r="75" spans="1:8" ht="58" x14ac:dyDescent="0.35">
      <c r="A75" s="8" t="s">
        <v>46</v>
      </c>
      <c r="B75" s="9" t="s">
        <v>166</v>
      </c>
      <c r="C75" s="8">
        <v>2</v>
      </c>
      <c r="D75" s="14" t="s">
        <v>199</v>
      </c>
      <c r="E75" s="8" t="s">
        <v>518</v>
      </c>
      <c r="F75" s="8" t="s">
        <v>274</v>
      </c>
      <c r="G75" s="8">
        <v>14</v>
      </c>
      <c r="H75" s="8" t="str">
        <f t="shared" si="1"/>
        <v>We need a specific budget for data management. I want to add one for the issue of transport equipment. We are in field from time to time so we need transport equipment.____Gulu_Human resource _OB6_2</v>
      </c>
    </row>
    <row r="76" spans="1:8" ht="31" x14ac:dyDescent="0.35">
      <c r="D76" s="15" t="s">
        <v>211</v>
      </c>
      <c r="H76" s="8" t="str">
        <f t="shared" si="1"/>
        <v>9.       What other comments would you like to give on behalf of your city concerning urban data governance?_______</v>
      </c>
    </row>
    <row r="77" spans="1:8" ht="62" x14ac:dyDescent="0.35">
      <c r="A77" s="8" t="s">
        <v>46</v>
      </c>
      <c r="B77" s="9" t="s">
        <v>114</v>
      </c>
      <c r="C77" s="8">
        <v>1</v>
      </c>
      <c r="D77" s="14" t="s">
        <v>200</v>
      </c>
      <c r="E77" s="8" t="s">
        <v>518</v>
      </c>
      <c r="F77" s="8" t="s">
        <v>276</v>
      </c>
      <c r="G77" s="8">
        <v>14</v>
      </c>
      <c r="H77" s="8" t="str">
        <f t="shared" si="1"/>
        <v>I will fast give my thanks to you who come to give us information about data and I put it that the city should now see the importance of data and should make it a priority, routine training should be made because software is changing every day. ____Gulu_Environment_OB6_1</v>
      </c>
    </row>
    <row r="78" spans="1:8" ht="58" x14ac:dyDescent="0.35">
      <c r="A78" s="8" t="s">
        <v>46</v>
      </c>
      <c r="B78" s="9" t="s">
        <v>114</v>
      </c>
      <c r="C78" s="8">
        <v>2</v>
      </c>
      <c r="D78" s="14" t="s">
        <v>201</v>
      </c>
      <c r="E78" s="8" t="s">
        <v>518</v>
      </c>
      <c r="F78" s="8" t="s">
        <v>277</v>
      </c>
      <c r="G78" s="8">
        <v>14</v>
      </c>
      <c r="H78" s="8" t="str">
        <f t="shared" si="1"/>
        <v>I would even ask the ministries that when software change you come and give a support. There other software that are supposed to be provided like the GIS ad is not cheap. ____Gulu_Environment_OB6_2</v>
      </c>
    </row>
    <row r="79" spans="1:8" ht="87" x14ac:dyDescent="0.35">
      <c r="A79" s="8" t="s">
        <v>46</v>
      </c>
      <c r="B79" s="9" t="s">
        <v>114</v>
      </c>
      <c r="C79" s="8">
        <v>3</v>
      </c>
      <c r="D79" s="14" t="s">
        <v>202</v>
      </c>
      <c r="E79" s="8" t="s">
        <v>518</v>
      </c>
      <c r="F79" s="8" t="s">
        <v>278</v>
      </c>
      <c r="G79" s="8">
        <v>14</v>
      </c>
      <c r="H79" s="8" t="str">
        <f t="shared" si="1"/>
        <v>For example, GIS is not only for physical planers; every person needs training on that tool because they are introducing one for finance and public health. Even let our website be active. ____Gulu_Environment_OB6_3</v>
      </c>
    </row>
    <row r="80" spans="1:8" x14ac:dyDescent="0.35">
      <c r="H80" s="8" t="str">
        <f t="shared" si="1"/>
        <v>_______</v>
      </c>
    </row>
    <row r="81" spans="8:8" x14ac:dyDescent="0.35">
      <c r="H81" s="8" t="str">
        <f t="shared" si="1"/>
        <v>_______</v>
      </c>
    </row>
    <row r="82" spans="8:8" x14ac:dyDescent="0.35">
      <c r="H82" s="8" t="str">
        <f t="shared" si="1"/>
        <v>_______</v>
      </c>
    </row>
    <row r="83" spans="8:8" x14ac:dyDescent="0.35">
      <c r="H83" s="8" t="str">
        <f t="shared" si="1"/>
        <v>_______</v>
      </c>
    </row>
    <row r="84" spans="8:8" x14ac:dyDescent="0.35">
      <c r="H84" s="8" t="str">
        <f t="shared" si="1"/>
        <v>_______</v>
      </c>
    </row>
    <row r="85" spans="8:8" x14ac:dyDescent="0.35">
      <c r="H85" s="8" t="str">
        <f t="shared" si="1"/>
        <v>_______</v>
      </c>
    </row>
    <row r="86" spans="8:8" x14ac:dyDescent="0.35">
      <c r="H86" s="8" t="str">
        <f t="shared" si="1"/>
        <v>_______</v>
      </c>
    </row>
    <row r="87" spans="8:8" x14ac:dyDescent="0.35">
      <c r="H87" s="8" t="str">
        <f t="shared" si="1"/>
        <v>_______</v>
      </c>
    </row>
    <row r="88" spans="8:8" x14ac:dyDescent="0.35">
      <c r="H88" s="8" t="str">
        <f t="shared" si="1"/>
        <v>_______</v>
      </c>
    </row>
    <row r="89" spans="8:8" x14ac:dyDescent="0.35">
      <c r="H89" s="8" t="str">
        <f t="shared" si="1"/>
        <v>_______</v>
      </c>
    </row>
    <row r="90" spans="8:8" x14ac:dyDescent="0.35">
      <c r="H90" s="8" t="str">
        <f t="shared" si="1"/>
        <v>_______</v>
      </c>
    </row>
    <row r="91" spans="8:8" x14ac:dyDescent="0.35">
      <c r="H91" s="8" t="str">
        <f t="shared" si="1"/>
        <v>_______</v>
      </c>
    </row>
    <row r="92" spans="8:8" x14ac:dyDescent="0.35">
      <c r="H92" s="8" t="str">
        <f t="shared" si="1"/>
        <v>_______</v>
      </c>
    </row>
    <row r="93" spans="8:8" x14ac:dyDescent="0.35">
      <c r="H93" s="8" t="str">
        <f t="shared" si="1"/>
        <v>_______</v>
      </c>
    </row>
    <row r="94" spans="8:8" x14ac:dyDescent="0.35">
      <c r="H94" s="8" t="str">
        <f t="shared" si="1"/>
        <v>_______</v>
      </c>
    </row>
    <row r="95" spans="8:8" x14ac:dyDescent="0.35">
      <c r="H95" s="8" t="str">
        <f t="shared" si="1"/>
        <v>_______</v>
      </c>
    </row>
    <row r="96" spans="8:8" x14ac:dyDescent="0.35">
      <c r="H96" s="8" t="str">
        <f t="shared" si="1"/>
        <v>_______</v>
      </c>
    </row>
    <row r="97" spans="8:8" x14ac:dyDescent="0.35">
      <c r="H97" s="8" t="str">
        <f t="shared" si="1"/>
        <v>_______</v>
      </c>
    </row>
    <row r="98" spans="8:8" x14ac:dyDescent="0.35">
      <c r="H98" s="8" t="str">
        <f t="shared" si="1"/>
        <v>_______</v>
      </c>
    </row>
    <row r="99" spans="8:8" x14ac:dyDescent="0.35">
      <c r="H99" s="8" t="str">
        <f t="shared" si="1"/>
        <v>_______</v>
      </c>
    </row>
    <row r="100" spans="8:8" x14ac:dyDescent="0.35">
      <c r="H100" s="8" t="str">
        <f t="shared" si="1"/>
        <v>_______</v>
      </c>
    </row>
    <row r="101" spans="8:8" x14ac:dyDescent="0.35">
      <c r="H101" s="8" t="str">
        <f t="shared" si="1"/>
        <v>_______</v>
      </c>
    </row>
    <row r="102" spans="8:8" x14ac:dyDescent="0.35">
      <c r="H102" s="8" t="str">
        <f t="shared" si="1"/>
        <v>_______</v>
      </c>
    </row>
    <row r="103" spans="8:8" x14ac:dyDescent="0.35">
      <c r="H103" s="8" t="str">
        <f t="shared" si="1"/>
        <v>_______</v>
      </c>
    </row>
    <row r="104" spans="8:8" x14ac:dyDescent="0.35">
      <c r="H104" s="8" t="str">
        <f t="shared" si="1"/>
        <v>_______</v>
      </c>
    </row>
    <row r="105" spans="8:8" x14ac:dyDescent="0.35">
      <c r="H105" s="8" t="str">
        <f t="shared" si="1"/>
        <v>_______</v>
      </c>
    </row>
    <row r="106" spans="8:8" x14ac:dyDescent="0.35">
      <c r="H106" s="8" t="str">
        <f t="shared" si="1"/>
        <v>_______</v>
      </c>
    </row>
    <row r="107" spans="8:8" x14ac:dyDescent="0.35">
      <c r="H107" s="8" t="str">
        <f t="shared" si="1"/>
        <v>_______</v>
      </c>
    </row>
    <row r="108" spans="8:8" x14ac:dyDescent="0.35">
      <c r="H108" s="8" t="str">
        <f t="shared" si="1"/>
        <v>_______</v>
      </c>
    </row>
    <row r="109" spans="8:8" x14ac:dyDescent="0.35">
      <c r="H109" s="8" t="str">
        <f t="shared" si="1"/>
        <v>_______</v>
      </c>
    </row>
    <row r="110" spans="8:8" x14ac:dyDescent="0.35">
      <c r="H110" s="8" t="str">
        <f t="shared" si="1"/>
        <v>_______</v>
      </c>
    </row>
    <row r="111" spans="8:8" x14ac:dyDescent="0.35">
      <c r="H111" s="8" t="str">
        <f t="shared" si="1"/>
        <v>_______</v>
      </c>
    </row>
    <row r="112" spans="8:8" x14ac:dyDescent="0.35">
      <c r="H112" s="8" t="str">
        <f t="shared" si="1"/>
        <v>_______</v>
      </c>
    </row>
    <row r="113" spans="8:8" x14ac:dyDescent="0.35">
      <c r="H113" s="8" t="str">
        <f t="shared" si="1"/>
        <v>_______</v>
      </c>
    </row>
    <row r="114" spans="8:8" x14ac:dyDescent="0.35">
      <c r="H114" s="8" t="str">
        <f t="shared" si="1"/>
        <v>_______</v>
      </c>
    </row>
    <row r="115" spans="8:8" x14ac:dyDescent="0.35">
      <c r="H115" s="8" t="str">
        <f t="shared" si="1"/>
        <v>_______</v>
      </c>
    </row>
    <row r="116" spans="8:8" x14ac:dyDescent="0.35">
      <c r="H116" s="8" t="str">
        <f t="shared" si="1"/>
        <v>_______</v>
      </c>
    </row>
    <row r="117" spans="8:8" x14ac:dyDescent="0.35">
      <c r="H117" s="8" t="str">
        <f t="shared" si="1"/>
        <v>_______</v>
      </c>
    </row>
    <row r="118" spans="8:8" x14ac:dyDescent="0.35">
      <c r="H118" s="8" t="str">
        <f t="shared" si="1"/>
        <v>_______</v>
      </c>
    </row>
    <row r="119" spans="8:8" x14ac:dyDescent="0.35">
      <c r="H119" s="8" t="str">
        <f t="shared" si="1"/>
        <v>_______</v>
      </c>
    </row>
    <row r="120" spans="8:8" x14ac:dyDescent="0.35">
      <c r="H120" s="8" t="str">
        <f t="shared" si="1"/>
        <v>_______</v>
      </c>
    </row>
    <row r="121" spans="8:8" x14ac:dyDescent="0.35">
      <c r="H121" s="8" t="str">
        <f t="shared" si="1"/>
        <v>_______</v>
      </c>
    </row>
    <row r="122" spans="8:8" x14ac:dyDescent="0.35">
      <c r="H122" s="8" t="str">
        <f t="shared" si="1"/>
        <v>_______</v>
      </c>
    </row>
    <row r="123" spans="8:8" x14ac:dyDescent="0.35">
      <c r="H123" s="8" t="str">
        <f t="shared" si="1"/>
        <v>_______</v>
      </c>
    </row>
    <row r="124" spans="8:8" x14ac:dyDescent="0.35">
      <c r="H124" s="8" t="str">
        <f t="shared" si="1"/>
        <v>_______</v>
      </c>
    </row>
    <row r="125" spans="8:8" x14ac:dyDescent="0.35">
      <c r="H125" s="8" t="str">
        <f t="shared" si="1"/>
        <v>_______</v>
      </c>
    </row>
    <row r="126" spans="8:8" x14ac:dyDescent="0.35">
      <c r="H126" s="8" t="str">
        <f t="shared" si="1"/>
        <v>_______</v>
      </c>
    </row>
    <row r="127" spans="8:8" x14ac:dyDescent="0.35">
      <c r="H127" s="8" t="str">
        <f t="shared" si="1"/>
        <v>_______</v>
      </c>
    </row>
    <row r="128" spans="8:8" x14ac:dyDescent="0.35">
      <c r="H128" s="8" t="str">
        <f t="shared" si="1"/>
        <v>_______</v>
      </c>
    </row>
    <row r="129" spans="8:8" x14ac:dyDescent="0.35">
      <c r="H129" s="8" t="str">
        <f t="shared" si="1"/>
        <v>_______</v>
      </c>
    </row>
    <row r="130" spans="8:8" x14ac:dyDescent="0.35">
      <c r="H130" s="8" t="str">
        <f t="shared" si="1"/>
        <v>_______</v>
      </c>
    </row>
    <row r="131" spans="8:8" x14ac:dyDescent="0.35">
      <c r="H131" s="8" t="str">
        <f t="shared" ref="H131:H194" si="2">D131&amp;"____"&amp;A131&amp;"_"&amp;B131&amp;"_"&amp;E131&amp;"_"&amp;C131</f>
        <v>_______</v>
      </c>
    </row>
    <row r="132" spans="8:8" x14ac:dyDescent="0.35">
      <c r="H132" s="8" t="str">
        <f t="shared" si="2"/>
        <v>_______</v>
      </c>
    </row>
    <row r="133" spans="8:8" x14ac:dyDescent="0.35">
      <c r="H133" s="8" t="str">
        <f t="shared" si="2"/>
        <v>_______</v>
      </c>
    </row>
    <row r="134" spans="8:8" x14ac:dyDescent="0.35">
      <c r="H134" s="8" t="str">
        <f t="shared" si="2"/>
        <v>_______</v>
      </c>
    </row>
    <row r="135" spans="8:8" x14ac:dyDescent="0.35">
      <c r="H135" s="8" t="str">
        <f t="shared" si="2"/>
        <v>_______</v>
      </c>
    </row>
    <row r="136" spans="8:8" x14ac:dyDescent="0.35">
      <c r="H136" s="8" t="str">
        <f t="shared" si="2"/>
        <v>_______</v>
      </c>
    </row>
    <row r="137" spans="8:8" x14ac:dyDescent="0.35">
      <c r="H137" s="8" t="str">
        <f t="shared" si="2"/>
        <v>_______</v>
      </c>
    </row>
    <row r="138" spans="8:8" x14ac:dyDescent="0.35">
      <c r="H138" s="8" t="str">
        <f t="shared" si="2"/>
        <v>_______</v>
      </c>
    </row>
    <row r="139" spans="8:8" x14ac:dyDescent="0.35">
      <c r="H139" s="8" t="str">
        <f t="shared" si="2"/>
        <v>_______</v>
      </c>
    </row>
    <row r="140" spans="8:8" x14ac:dyDescent="0.35">
      <c r="H140" s="8" t="str">
        <f t="shared" si="2"/>
        <v>_______</v>
      </c>
    </row>
    <row r="141" spans="8:8" x14ac:dyDescent="0.35">
      <c r="H141" s="8" t="str">
        <f t="shared" si="2"/>
        <v>_______</v>
      </c>
    </row>
    <row r="142" spans="8:8" x14ac:dyDescent="0.35">
      <c r="H142" s="8" t="str">
        <f t="shared" si="2"/>
        <v>_______</v>
      </c>
    </row>
    <row r="143" spans="8:8" x14ac:dyDescent="0.35">
      <c r="H143" s="8" t="str">
        <f t="shared" si="2"/>
        <v>_______</v>
      </c>
    </row>
    <row r="144" spans="8:8" x14ac:dyDescent="0.35">
      <c r="H144" s="8" t="str">
        <f t="shared" si="2"/>
        <v>_______</v>
      </c>
    </row>
    <row r="145" spans="8:8" x14ac:dyDescent="0.35">
      <c r="H145" s="8" t="str">
        <f t="shared" si="2"/>
        <v>_______</v>
      </c>
    </row>
    <row r="146" spans="8:8" x14ac:dyDescent="0.35">
      <c r="H146" s="8" t="str">
        <f t="shared" si="2"/>
        <v>_______</v>
      </c>
    </row>
    <row r="147" spans="8:8" x14ac:dyDescent="0.35">
      <c r="H147" s="8" t="str">
        <f t="shared" si="2"/>
        <v>_______</v>
      </c>
    </row>
    <row r="148" spans="8:8" x14ac:dyDescent="0.35">
      <c r="H148" s="8" t="str">
        <f t="shared" si="2"/>
        <v>_______</v>
      </c>
    </row>
    <row r="149" spans="8:8" x14ac:dyDescent="0.35">
      <c r="H149" s="8" t="str">
        <f t="shared" si="2"/>
        <v>_______</v>
      </c>
    </row>
    <row r="150" spans="8:8" x14ac:dyDescent="0.35">
      <c r="H150" s="8" t="str">
        <f t="shared" si="2"/>
        <v>_______</v>
      </c>
    </row>
    <row r="151" spans="8:8" x14ac:dyDescent="0.35">
      <c r="H151" s="8" t="str">
        <f t="shared" si="2"/>
        <v>_______</v>
      </c>
    </row>
    <row r="152" spans="8:8" x14ac:dyDescent="0.35">
      <c r="H152" s="8" t="str">
        <f t="shared" si="2"/>
        <v>_______</v>
      </c>
    </row>
    <row r="153" spans="8:8" x14ac:dyDescent="0.35">
      <c r="H153" s="8" t="str">
        <f t="shared" si="2"/>
        <v>_______</v>
      </c>
    </row>
    <row r="154" spans="8:8" x14ac:dyDescent="0.35">
      <c r="H154" s="8" t="str">
        <f t="shared" si="2"/>
        <v>_______</v>
      </c>
    </row>
    <row r="155" spans="8:8" x14ac:dyDescent="0.35">
      <c r="H155" s="8" t="str">
        <f t="shared" si="2"/>
        <v>_______</v>
      </c>
    </row>
    <row r="156" spans="8:8" x14ac:dyDescent="0.35">
      <c r="H156" s="8" t="str">
        <f t="shared" si="2"/>
        <v>_______</v>
      </c>
    </row>
    <row r="157" spans="8:8" x14ac:dyDescent="0.35">
      <c r="H157" s="8" t="str">
        <f t="shared" si="2"/>
        <v>_______</v>
      </c>
    </row>
    <row r="158" spans="8:8" x14ac:dyDescent="0.35">
      <c r="H158" s="8" t="str">
        <f t="shared" si="2"/>
        <v>_______</v>
      </c>
    </row>
    <row r="159" spans="8:8" x14ac:dyDescent="0.35">
      <c r="H159" s="8" t="str">
        <f t="shared" si="2"/>
        <v>_______</v>
      </c>
    </row>
    <row r="160" spans="8:8" x14ac:dyDescent="0.35">
      <c r="H160" s="8" t="str">
        <f t="shared" si="2"/>
        <v>_______</v>
      </c>
    </row>
    <row r="161" spans="8:8" x14ac:dyDescent="0.35">
      <c r="H161" s="8" t="str">
        <f t="shared" si="2"/>
        <v>_______</v>
      </c>
    </row>
    <row r="162" spans="8:8" x14ac:dyDescent="0.35">
      <c r="H162" s="8" t="str">
        <f t="shared" si="2"/>
        <v>_______</v>
      </c>
    </row>
    <row r="163" spans="8:8" x14ac:dyDescent="0.35">
      <c r="H163" s="8" t="str">
        <f t="shared" si="2"/>
        <v>_______</v>
      </c>
    </row>
    <row r="164" spans="8:8" x14ac:dyDescent="0.35">
      <c r="H164" s="8" t="str">
        <f t="shared" si="2"/>
        <v>_______</v>
      </c>
    </row>
    <row r="165" spans="8:8" x14ac:dyDescent="0.35">
      <c r="H165" s="8" t="str">
        <f t="shared" si="2"/>
        <v>_______</v>
      </c>
    </row>
    <row r="166" spans="8:8" x14ac:dyDescent="0.35">
      <c r="H166" s="8" t="str">
        <f t="shared" si="2"/>
        <v>_______</v>
      </c>
    </row>
    <row r="167" spans="8:8" x14ac:dyDescent="0.35">
      <c r="H167" s="8" t="str">
        <f t="shared" si="2"/>
        <v>_______</v>
      </c>
    </row>
    <row r="168" spans="8:8" x14ac:dyDescent="0.35">
      <c r="H168" s="8" t="str">
        <f t="shared" si="2"/>
        <v>_______</v>
      </c>
    </row>
    <row r="169" spans="8:8" x14ac:dyDescent="0.35">
      <c r="H169" s="8" t="str">
        <f t="shared" si="2"/>
        <v>_______</v>
      </c>
    </row>
    <row r="170" spans="8:8" x14ac:dyDescent="0.35">
      <c r="H170" s="8" t="str">
        <f t="shared" si="2"/>
        <v>_______</v>
      </c>
    </row>
    <row r="171" spans="8:8" x14ac:dyDescent="0.35">
      <c r="H171" s="8" t="str">
        <f t="shared" si="2"/>
        <v>_______</v>
      </c>
    </row>
    <row r="172" spans="8:8" x14ac:dyDescent="0.35">
      <c r="H172" s="8" t="str">
        <f t="shared" si="2"/>
        <v>_______</v>
      </c>
    </row>
    <row r="173" spans="8:8" x14ac:dyDescent="0.35">
      <c r="H173" s="8" t="str">
        <f t="shared" si="2"/>
        <v>_______</v>
      </c>
    </row>
    <row r="174" spans="8:8" x14ac:dyDescent="0.35">
      <c r="H174" s="8" t="str">
        <f t="shared" si="2"/>
        <v>_______</v>
      </c>
    </row>
    <row r="175" spans="8:8" x14ac:dyDescent="0.35">
      <c r="H175" s="8" t="str">
        <f t="shared" si="2"/>
        <v>_______</v>
      </c>
    </row>
    <row r="176" spans="8:8" x14ac:dyDescent="0.35">
      <c r="H176" s="8" t="str">
        <f t="shared" si="2"/>
        <v>_______</v>
      </c>
    </row>
    <row r="177" spans="8:8" x14ac:dyDescent="0.35">
      <c r="H177" s="8" t="str">
        <f t="shared" si="2"/>
        <v>_______</v>
      </c>
    </row>
    <row r="178" spans="8:8" x14ac:dyDescent="0.35">
      <c r="H178" s="8" t="str">
        <f t="shared" si="2"/>
        <v>_______</v>
      </c>
    </row>
    <row r="179" spans="8:8" x14ac:dyDescent="0.35">
      <c r="H179" s="8" t="str">
        <f t="shared" si="2"/>
        <v>_______</v>
      </c>
    </row>
    <row r="180" spans="8:8" x14ac:dyDescent="0.35">
      <c r="H180" s="8" t="str">
        <f t="shared" si="2"/>
        <v>_______</v>
      </c>
    </row>
    <row r="181" spans="8:8" x14ac:dyDescent="0.35">
      <c r="H181" s="8" t="str">
        <f t="shared" si="2"/>
        <v>_______</v>
      </c>
    </row>
    <row r="182" spans="8:8" x14ac:dyDescent="0.35">
      <c r="H182" s="8" t="str">
        <f t="shared" si="2"/>
        <v>_______</v>
      </c>
    </row>
    <row r="183" spans="8:8" x14ac:dyDescent="0.35">
      <c r="H183" s="8" t="str">
        <f t="shared" si="2"/>
        <v>_______</v>
      </c>
    </row>
    <row r="184" spans="8:8" x14ac:dyDescent="0.35">
      <c r="H184" s="8" t="str">
        <f t="shared" si="2"/>
        <v>_______</v>
      </c>
    </row>
    <row r="185" spans="8:8" x14ac:dyDescent="0.35">
      <c r="H185" s="8" t="str">
        <f t="shared" si="2"/>
        <v>_______</v>
      </c>
    </row>
    <row r="186" spans="8:8" x14ac:dyDescent="0.35">
      <c r="H186" s="8" t="str">
        <f t="shared" si="2"/>
        <v>_______</v>
      </c>
    </row>
    <row r="187" spans="8:8" x14ac:dyDescent="0.35">
      <c r="H187" s="8" t="str">
        <f t="shared" si="2"/>
        <v>_______</v>
      </c>
    </row>
    <row r="188" spans="8:8" x14ac:dyDescent="0.35">
      <c r="H188" s="8" t="str">
        <f t="shared" si="2"/>
        <v>_______</v>
      </c>
    </row>
    <row r="189" spans="8:8" x14ac:dyDescent="0.35">
      <c r="H189" s="8" t="str">
        <f t="shared" si="2"/>
        <v>_______</v>
      </c>
    </row>
    <row r="190" spans="8:8" x14ac:dyDescent="0.35">
      <c r="H190" s="8" t="str">
        <f t="shared" si="2"/>
        <v>_______</v>
      </c>
    </row>
    <row r="191" spans="8:8" x14ac:dyDescent="0.35">
      <c r="H191" s="8" t="str">
        <f t="shared" si="2"/>
        <v>_______</v>
      </c>
    </row>
    <row r="192" spans="8:8" x14ac:dyDescent="0.35">
      <c r="H192" s="8" t="str">
        <f t="shared" si="2"/>
        <v>_______</v>
      </c>
    </row>
    <row r="193" spans="8:8" x14ac:dyDescent="0.35">
      <c r="H193" s="8" t="str">
        <f t="shared" si="2"/>
        <v>_______</v>
      </c>
    </row>
    <row r="194" spans="8:8" x14ac:dyDescent="0.35">
      <c r="H194" s="8" t="str">
        <f t="shared" si="2"/>
        <v>_______</v>
      </c>
    </row>
    <row r="195" spans="8:8" x14ac:dyDescent="0.35">
      <c r="H195" s="8" t="str">
        <f t="shared" ref="H195:H258" si="3">D195&amp;"____"&amp;A195&amp;"_"&amp;B195&amp;"_"&amp;E195&amp;"_"&amp;C195</f>
        <v>_______</v>
      </c>
    </row>
    <row r="196" spans="8:8" x14ac:dyDescent="0.35">
      <c r="H196" s="8" t="str">
        <f t="shared" si="3"/>
        <v>_______</v>
      </c>
    </row>
    <row r="197" spans="8:8" x14ac:dyDescent="0.35">
      <c r="H197" s="8" t="str">
        <f t="shared" si="3"/>
        <v>_______</v>
      </c>
    </row>
    <row r="198" spans="8:8" x14ac:dyDescent="0.35">
      <c r="H198" s="8" t="str">
        <f t="shared" si="3"/>
        <v>_______</v>
      </c>
    </row>
    <row r="199" spans="8:8" x14ac:dyDescent="0.35">
      <c r="H199" s="8" t="str">
        <f t="shared" si="3"/>
        <v>_______</v>
      </c>
    </row>
    <row r="200" spans="8:8" x14ac:dyDescent="0.35">
      <c r="H200" s="8" t="str">
        <f t="shared" si="3"/>
        <v>_______</v>
      </c>
    </row>
    <row r="201" spans="8:8" x14ac:dyDescent="0.35">
      <c r="H201" s="8" t="str">
        <f t="shared" si="3"/>
        <v>_______</v>
      </c>
    </row>
    <row r="202" spans="8:8" x14ac:dyDescent="0.35">
      <c r="H202" s="8" t="str">
        <f t="shared" si="3"/>
        <v>_______</v>
      </c>
    </row>
    <row r="203" spans="8:8" x14ac:dyDescent="0.35">
      <c r="H203" s="8" t="str">
        <f t="shared" si="3"/>
        <v>_______</v>
      </c>
    </row>
    <row r="204" spans="8:8" x14ac:dyDescent="0.35">
      <c r="H204" s="8" t="str">
        <f t="shared" si="3"/>
        <v>_______</v>
      </c>
    </row>
    <row r="205" spans="8:8" x14ac:dyDescent="0.35">
      <c r="H205" s="8" t="str">
        <f t="shared" si="3"/>
        <v>_______</v>
      </c>
    </row>
    <row r="206" spans="8:8" x14ac:dyDescent="0.35">
      <c r="H206" s="8" t="str">
        <f t="shared" si="3"/>
        <v>_______</v>
      </c>
    </row>
    <row r="207" spans="8:8" x14ac:dyDescent="0.35">
      <c r="H207" s="8" t="str">
        <f t="shared" si="3"/>
        <v>_______</v>
      </c>
    </row>
    <row r="208" spans="8:8" x14ac:dyDescent="0.35">
      <c r="H208" s="8" t="str">
        <f t="shared" si="3"/>
        <v>_______</v>
      </c>
    </row>
    <row r="209" spans="8:8" x14ac:dyDescent="0.35">
      <c r="H209" s="8" t="str">
        <f t="shared" si="3"/>
        <v>_______</v>
      </c>
    </row>
    <row r="210" spans="8:8" x14ac:dyDescent="0.35">
      <c r="H210" s="8" t="str">
        <f t="shared" si="3"/>
        <v>_______</v>
      </c>
    </row>
    <row r="211" spans="8:8" x14ac:dyDescent="0.35">
      <c r="H211" s="8" t="str">
        <f t="shared" si="3"/>
        <v>_______</v>
      </c>
    </row>
    <row r="212" spans="8:8" x14ac:dyDescent="0.35">
      <c r="H212" s="8" t="str">
        <f t="shared" si="3"/>
        <v>_______</v>
      </c>
    </row>
    <row r="213" spans="8:8" x14ac:dyDescent="0.35">
      <c r="H213" s="8" t="str">
        <f t="shared" si="3"/>
        <v>_______</v>
      </c>
    </row>
    <row r="214" spans="8:8" x14ac:dyDescent="0.35">
      <c r="H214" s="8" t="str">
        <f t="shared" si="3"/>
        <v>_______</v>
      </c>
    </row>
    <row r="215" spans="8:8" x14ac:dyDescent="0.35">
      <c r="H215" s="8" t="str">
        <f t="shared" si="3"/>
        <v>_______</v>
      </c>
    </row>
    <row r="216" spans="8:8" x14ac:dyDescent="0.35">
      <c r="H216" s="8" t="str">
        <f t="shared" si="3"/>
        <v>_______</v>
      </c>
    </row>
    <row r="217" spans="8:8" x14ac:dyDescent="0.35">
      <c r="H217" s="8" t="str">
        <f t="shared" si="3"/>
        <v>_______</v>
      </c>
    </row>
    <row r="218" spans="8:8" x14ac:dyDescent="0.35">
      <c r="H218" s="8" t="str">
        <f t="shared" si="3"/>
        <v>_______</v>
      </c>
    </row>
    <row r="219" spans="8:8" x14ac:dyDescent="0.35">
      <c r="H219" s="8" t="str">
        <f t="shared" si="3"/>
        <v>_______</v>
      </c>
    </row>
    <row r="220" spans="8:8" x14ac:dyDescent="0.35">
      <c r="H220" s="8" t="str">
        <f t="shared" si="3"/>
        <v>_______</v>
      </c>
    </row>
    <row r="221" spans="8:8" x14ac:dyDescent="0.35">
      <c r="H221" s="8" t="str">
        <f t="shared" si="3"/>
        <v>_______</v>
      </c>
    </row>
    <row r="222" spans="8:8" x14ac:dyDescent="0.35">
      <c r="H222" s="8" t="str">
        <f t="shared" si="3"/>
        <v>_______</v>
      </c>
    </row>
    <row r="223" spans="8:8" x14ac:dyDescent="0.35">
      <c r="H223" s="8" t="str">
        <f t="shared" si="3"/>
        <v>_______</v>
      </c>
    </row>
    <row r="224" spans="8:8" x14ac:dyDescent="0.35">
      <c r="H224" s="8" t="str">
        <f t="shared" si="3"/>
        <v>_______</v>
      </c>
    </row>
    <row r="225" spans="8:8" x14ac:dyDescent="0.35">
      <c r="H225" s="8" t="str">
        <f t="shared" si="3"/>
        <v>_______</v>
      </c>
    </row>
    <row r="226" spans="8:8" x14ac:dyDescent="0.35">
      <c r="H226" s="8" t="str">
        <f t="shared" si="3"/>
        <v>_______</v>
      </c>
    </row>
    <row r="227" spans="8:8" x14ac:dyDescent="0.35">
      <c r="H227" s="8" t="str">
        <f t="shared" si="3"/>
        <v>_______</v>
      </c>
    </row>
    <row r="228" spans="8:8" x14ac:dyDescent="0.35">
      <c r="H228" s="8" t="str">
        <f t="shared" si="3"/>
        <v>_______</v>
      </c>
    </row>
    <row r="229" spans="8:8" x14ac:dyDescent="0.35">
      <c r="H229" s="8" t="str">
        <f t="shared" si="3"/>
        <v>_______</v>
      </c>
    </row>
    <row r="230" spans="8:8" x14ac:dyDescent="0.35">
      <c r="H230" s="8" t="str">
        <f t="shared" si="3"/>
        <v>_______</v>
      </c>
    </row>
    <row r="231" spans="8:8" x14ac:dyDescent="0.35">
      <c r="H231" s="8" t="str">
        <f t="shared" si="3"/>
        <v>_______</v>
      </c>
    </row>
    <row r="232" spans="8:8" x14ac:dyDescent="0.35">
      <c r="H232" s="8" t="str">
        <f t="shared" si="3"/>
        <v>_______</v>
      </c>
    </row>
    <row r="233" spans="8:8" x14ac:dyDescent="0.35">
      <c r="H233" s="8" t="str">
        <f t="shared" si="3"/>
        <v>_______</v>
      </c>
    </row>
    <row r="234" spans="8:8" x14ac:dyDescent="0.35">
      <c r="H234" s="8" t="str">
        <f t="shared" si="3"/>
        <v>_______</v>
      </c>
    </row>
    <row r="235" spans="8:8" x14ac:dyDescent="0.35">
      <c r="H235" s="8" t="str">
        <f t="shared" si="3"/>
        <v>_______</v>
      </c>
    </row>
    <row r="236" spans="8:8" x14ac:dyDescent="0.35">
      <c r="H236" s="8" t="str">
        <f t="shared" si="3"/>
        <v>_______</v>
      </c>
    </row>
    <row r="237" spans="8:8" x14ac:dyDescent="0.35">
      <c r="H237" s="8" t="str">
        <f t="shared" si="3"/>
        <v>_______</v>
      </c>
    </row>
    <row r="238" spans="8:8" x14ac:dyDescent="0.35">
      <c r="H238" s="8" t="str">
        <f t="shared" si="3"/>
        <v>_______</v>
      </c>
    </row>
    <row r="239" spans="8:8" x14ac:dyDescent="0.35">
      <c r="H239" s="8" t="str">
        <f t="shared" si="3"/>
        <v>_______</v>
      </c>
    </row>
    <row r="240" spans="8:8" x14ac:dyDescent="0.35">
      <c r="H240" s="8" t="str">
        <f t="shared" si="3"/>
        <v>_______</v>
      </c>
    </row>
    <row r="241" spans="8:8" x14ac:dyDescent="0.35">
      <c r="H241" s="8" t="str">
        <f t="shared" si="3"/>
        <v>_______</v>
      </c>
    </row>
    <row r="242" spans="8:8" x14ac:dyDescent="0.35">
      <c r="H242" s="8" t="str">
        <f t="shared" si="3"/>
        <v>_______</v>
      </c>
    </row>
    <row r="243" spans="8:8" x14ac:dyDescent="0.35">
      <c r="H243" s="8" t="str">
        <f t="shared" si="3"/>
        <v>_______</v>
      </c>
    </row>
    <row r="244" spans="8:8" x14ac:dyDescent="0.35">
      <c r="H244" s="8" t="str">
        <f t="shared" si="3"/>
        <v>_______</v>
      </c>
    </row>
    <row r="245" spans="8:8" x14ac:dyDescent="0.35">
      <c r="H245" s="8" t="str">
        <f t="shared" si="3"/>
        <v>_______</v>
      </c>
    </row>
    <row r="246" spans="8:8" x14ac:dyDescent="0.35">
      <c r="H246" s="8" t="str">
        <f t="shared" si="3"/>
        <v>_______</v>
      </c>
    </row>
    <row r="247" spans="8:8" x14ac:dyDescent="0.35">
      <c r="H247" s="8" t="str">
        <f t="shared" si="3"/>
        <v>_______</v>
      </c>
    </row>
    <row r="248" spans="8:8" x14ac:dyDescent="0.35">
      <c r="H248" s="8" t="str">
        <f t="shared" si="3"/>
        <v>_______</v>
      </c>
    </row>
    <row r="249" spans="8:8" x14ac:dyDescent="0.35">
      <c r="H249" s="8" t="str">
        <f t="shared" si="3"/>
        <v>_______</v>
      </c>
    </row>
    <row r="250" spans="8:8" x14ac:dyDescent="0.35">
      <c r="H250" s="8" t="str">
        <f t="shared" si="3"/>
        <v>_______</v>
      </c>
    </row>
    <row r="251" spans="8:8" x14ac:dyDescent="0.35">
      <c r="H251" s="8" t="str">
        <f t="shared" si="3"/>
        <v>_______</v>
      </c>
    </row>
    <row r="252" spans="8:8" x14ac:dyDescent="0.35">
      <c r="H252" s="8" t="str">
        <f t="shared" si="3"/>
        <v>_______</v>
      </c>
    </row>
    <row r="253" spans="8:8" x14ac:dyDescent="0.35">
      <c r="H253" s="8" t="str">
        <f t="shared" si="3"/>
        <v>_______</v>
      </c>
    </row>
    <row r="254" spans="8:8" x14ac:dyDescent="0.35">
      <c r="H254" s="8" t="str">
        <f t="shared" si="3"/>
        <v>_______</v>
      </c>
    </row>
    <row r="255" spans="8:8" x14ac:dyDescent="0.35">
      <c r="H255" s="8" t="str">
        <f t="shared" si="3"/>
        <v>_______</v>
      </c>
    </row>
    <row r="256" spans="8:8" x14ac:dyDescent="0.35">
      <c r="H256" s="8" t="str">
        <f t="shared" si="3"/>
        <v>_______</v>
      </c>
    </row>
    <row r="257" spans="8:8" x14ac:dyDescent="0.35">
      <c r="H257" s="8" t="str">
        <f t="shared" si="3"/>
        <v>_______</v>
      </c>
    </row>
    <row r="258" spans="8:8" x14ac:dyDescent="0.35">
      <c r="H258" s="8" t="str">
        <f t="shared" si="3"/>
        <v>_______</v>
      </c>
    </row>
    <row r="259" spans="8:8" x14ac:dyDescent="0.35">
      <c r="H259" s="8" t="str">
        <f t="shared" ref="H259:H322" si="4">D259&amp;"____"&amp;A259&amp;"_"&amp;B259&amp;"_"&amp;E259&amp;"_"&amp;C259</f>
        <v>_______</v>
      </c>
    </row>
    <row r="260" spans="8:8" x14ac:dyDescent="0.35">
      <c r="H260" s="8" t="str">
        <f t="shared" si="4"/>
        <v>_______</v>
      </c>
    </row>
    <row r="261" spans="8:8" x14ac:dyDescent="0.35">
      <c r="H261" s="8" t="str">
        <f t="shared" si="4"/>
        <v>_______</v>
      </c>
    </row>
    <row r="262" spans="8:8" x14ac:dyDescent="0.35">
      <c r="H262" s="8" t="str">
        <f t="shared" si="4"/>
        <v>_______</v>
      </c>
    </row>
    <row r="263" spans="8:8" x14ac:dyDescent="0.35">
      <c r="H263" s="8" t="str">
        <f t="shared" si="4"/>
        <v>_______</v>
      </c>
    </row>
    <row r="264" spans="8:8" x14ac:dyDescent="0.35">
      <c r="H264" s="8" t="str">
        <f t="shared" si="4"/>
        <v>_______</v>
      </c>
    </row>
    <row r="265" spans="8:8" x14ac:dyDescent="0.35">
      <c r="H265" s="8" t="str">
        <f t="shared" si="4"/>
        <v>_______</v>
      </c>
    </row>
    <row r="266" spans="8:8" x14ac:dyDescent="0.35">
      <c r="H266" s="8" t="str">
        <f t="shared" si="4"/>
        <v>_______</v>
      </c>
    </row>
    <row r="267" spans="8:8" x14ac:dyDescent="0.35">
      <c r="H267" s="8" t="str">
        <f t="shared" si="4"/>
        <v>_______</v>
      </c>
    </row>
    <row r="268" spans="8:8" x14ac:dyDescent="0.35">
      <c r="H268" s="8" t="str">
        <f t="shared" si="4"/>
        <v>_______</v>
      </c>
    </row>
    <row r="269" spans="8:8" x14ac:dyDescent="0.35">
      <c r="H269" s="8" t="str">
        <f t="shared" si="4"/>
        <v>_______</v>
      </c>
    </row>
    <row r="270" spans="8:8" x14ac:dyDescent="0.35">
      <c r="H270" s="8" t="str">
        <f t="shared" si="4"/>
        <v>_______</v>
      </c>
    </row>
    <row r="271" spans="8:8" x14ac:dyDescent="0.35">
      <c r="H271" s="8" t="str">
        <f t="shared" si="4"/>
        <v>_______</v>
      </c>
    </row>
    <row r="272" spans="8:8" x14ac:dyDescent="0.35">
      <c r="H272" s="8" t="str">
        <f t="shared" si="4"/>
        <v>_______</v>
      </c>
    </row>
    <row r="273" spans="8:8" x14ac:dyDescent="0.35">
      <c r="H273" s="8" t="str">
        <f t="shared" si="4"/>
        <v>_______</v>
      </c>
    </row>
    <row r="274" spans="8:8" x14ac:dyDescent="0.35">
      <c r="H274" s="8" t="str">
        <f t="shared" si="4"/>
        <v>_______</v>
      </c>
    </row>
    <row r="275" spans="8:8" x14ac:dyDescent="0.35">
      <c r="H275" s="8" t="str">
        <f t="shared" si="4"/>
        <v>_______</v>
      </c>
    </row>
    <row r="276" spans="8:8" x14ac:dyDescent="0.35">
      <c r="H276" s="8" t="str">
        <f t="shared" si="4"/>
        <v>_______</v>
      </c>
    </row>
    <row r="277" spans="8:8" x14ac:dyDescent="0.35">
      <c r="H277" s="8" t="str">
        <f t="shared" si="4"/>
        <v>_______</v>
      </c>
    </row>
    <row r="278" spans="8:8" x14ac:dyDescent="0.35">
      <c r="H278" s="8" t="str">
        <f t="shared" si="4"/>
        <v>_______</v>
      </c>
    </row>
    <row r="279" spans="8:8" x14ac:dyDescent="0.35">
      <c r="H279" s="8" t="str">
        <f t="shared" si="4"/>
        <v>_______</v>
      </c>
    </row>
    <row r="280" spans="8:8" x14ac:dyDescent="0.35">
      <c r="H280" s="8" t="str">
        <f t="shared" si="4"/>
        <v>_______</v>
      </c>
    </row>
    <row r="281" spans="8:8" x14ac:dyDescent="0.35">
      <c r="H281" s="8" t="str">
        <f t="shared" si="4"/>
        <v>_______</v>
      </c>
    </row>
    <row r="282" spans="8:8" x14ac:dyDescent="0.35">
      <c r="H282" s="8" t="str">
        <f t="shared" si="4"/>
        <v>_______</v>
      </c>
    </row>
    <row r="283" spans="8:8" x14ac:dyDescent="0.35">
      <c r="H283" s="8" t="str">
        <f t="shared" si="4"/>
        <v>_______</v>
      </c>
    </row>
    <row r="284" spans="8:8" x14ac:dyDescent="0.35">
      <c r="H284" s="8" t="str">
        <f t="shared" si="4"/>
        <v>_______</v>
      </c>
    </row>
    <row r="285" spans="8:8" x14ac:dyDescent="0.35">
      <c r="H285" s="8" t="str">
        <f t="shared" si="4"/>
        <v>_______</v>
      </c>
    </row>
    <row r="286" spans="8:8" x14ac:dyDescent="0.35">
      <c r="H286" s="8" t="str">
        <f t="shared" si="4"/>
        <v>_______</v>
      </c>
    </row>
    <row r="287" spans="8:8" x14ac:dyDescent="0.35">
      <c r="H287" s="8" t="str">
        <f t="shared" si="4"/>
        <v>_______</v>
      </c>
    </row>
    <row r="288" spans="8:8" x14ac:dyDescent="0.35">
      <c r="H288" s="8" t="str">
        <f t="shared" si="4"/>
        <v>_______</v>
      </c>
    </row>
    <row r="289" spans="8:8" x14ac:dyDescent="0.35">
      <c r="H289" s="8" t="str">
        <f t="shared" si="4"/>
        <v>_______</v>
      </c>
    </row>
    <row r="290" spans="8:8" x14ac:dyDescent="0.35">
      <c r="H290" s="8" t="str">
        <f t="shared" si="4"/>
        <v>_______</v>
      </c>
    </row>
    <row r="291" spans="8:8" x14ac:dyDescent="0.35">
      <c r="H291" s="8" t="str">
        <f t="shared" si="4"/>
        <v>_______</v>
      </c>
    </row>
    <row r="292" spans="8:8" x14ac:dyDescent="0.35">
      <c r="H292" s="8" t="str">
        <f t="shared" si="4"/>
        <v>_______</v>
      </c>
    </row>
    <row r="293" spans="8:8" x14ac:dyDescent="0.35">
      <c r="H293" s="8" t="str">
        <f t="shared" si="4"/>
        <v>_______</v>
      </c>
    </row>
    <row r="294" spans="8:8" x14ac:dyDescent="0.35">
      <c r="H294" s="8" t="str">
        <f t="shared" si="4"/>
        <v>_______</v>
      </c>
    </row>
    <row r="295" spans="8:8" x14ac:dyDescent="0.35">
      <c r="H295" s="8" t="str">
        <f t="shared" si="4"/>
        <v>_______</v>
      </c>
    </row>
    <row r="296" spans="8:8" x14ac:dyDescent="0.35">
      <c r="H296" s="8" t="str">
        <f t="shared" si="4"/>
        <v>_______</v>
      </c>
    </row>
    <row r="297" spans="8:8" x14ac:dyDescent="0.35">
      <c r="H297" s="8" t="str">
        <f t="shared" si="4"/>
        <v>_______</v>
      </c>
    </row>
    <row r="298" spans="8:8" x14ac:dyDescent="0.35">
      <c r="H298" s="8" t="str">
        <f t="shared" si="4"/>
        <v>_______</v>
      </c>
    </row>
    <row r="299" spans="8:8" x14ac:dyDescent="0.35">
      <c r="H299" s="8" t="str">
        <f t="shared" si="4"/>
        <v>_______</v>
      </c>
    </row>
    <row r="300" spans="8:8" x14ac:dyDescent="0.35">
      <c r="H300" s="8" t="str">
        <f t="shared" si="4"/>
        <v>_______</v>
      </c>
    </row>
    <row r="301" spans="8:8" x14ac:dyDescent="0.35">
      <c r="H301" s="8" t="str">
        <f t="shared" si="4"/>
        <v>_______</v>
      </c>
    </row>
    <row r="302" spans="8:8" x14ac:dyDescent="0.35">
      <c r="H302" s="8" t="str">
        <f t="shared" si="4"/>
        <v>_______</v>
      </c>
    </row>
    <row r="303" spans="8:8" x14ac:dyDescent="0.35">
      <c r="H303" s="8" t="str">
        <f t="shared" si="4"/>
        <v>_______</v>
      </c>
    </row>
    <row r="304" spans="8:8" x14ac:dyDescent="0.35">
      <c r="H304" s="8" t="str">
        <f t="shared" si="4"/>
        <v>_______</v>
      </c>
    </row>
    <row r="305" spans="8:8" x14ac:dyDescent="0.35">
      <c r="H305" s="8" t="str">
        <f t="shared" si="4"/>
        <v>_______</v>
      </c>
    </row>
    <row r="306" spans="8:8" x14ac:dyDescent="0.35">
      <c r="H306" s="8" t="str">
        <f t="shared" si="4"/>
        <v>_______</v>
      </c>
    </row>
    <row r="307" spans="8:8" x14ac:dyDescent="0.35">
      <c r="H307" s="8" t="str">
        <f t="shared" si="4"/>
        <v>_______</v>
      </c>
    </row>
    <row r="308" spans="8:8" x14ac:dyDescent="0.35">
      <c r="H308" s="8" t="str">
        <f t="shared" si="4"/>
        <v>_______</v>
      </c>
    </row>
    <row r="309" spans="8:8" x14ac:dyDescent="0.35">
      <c r="H309" s="8" t="str">
        <f t="shared" si="4"/>
        <v>_______</v>
      </c>
    </row>
    <row r="310" spans="8:8" x14ac:dyDescent="0.35">
      <c r="H310" s="8" t="str">
        <f t="shared" si="4"/>
        <v>_______</v>
      </c>
    </row>
    <row r="311" spans="8:8" x14ac:dyDescent="0.35">
      <c r="H311" s="8" t="str">
        <f t="shared" si="4"/>
        <v>_______</v>
      </c>
    </row>
    <row r="312" spans="8:8" x14ac:dyDescent="0.35">
      <c r="H312" s="8" t="str">
        <f t="shared" si="4"/>
        <v>_______</v>
      </c>
    </row>
    <row r="313" spans="8:8" x14ac:dyDescent="0.35">
      <c r="H313" s="8" t="str">
        <f t="shared" si="4"/>
        <v>_______</v>
      </c>
    </row>
    <row r="314" spans="8:8" x14ac:dyDescent="0.35">
      <c r="H314" s="8" t="str">
        <f t="shared" si="4"/>
        <v>_______</v>
      </c>
    </row>
    <row r="315" spans="8:8" x14ac:dyDescent="0.35">
      <c r="H315" s="8" t="str">
        <f t="shared" si="4"/>
        <v>_______</v>
      </c>
    </row>
    <row r="316" spans="8:8" x14ac:dyDescent="0.35">
      <c r="H316" s="8" t="str">
        <f t="shared" si="4"/>
        <v>_______</v>
      </c>
    </row>
    <row r="317" spans="8:8" x14ac:dyDescent="0.35">
      <c r="H317" s="8" t="str">
        <f t="shared" si="4"/>
        <v>_______</v>
      </c>
    </row>
    <row r="318" spans="8:8" x14ac:dyDescent="0.35">
      <c r="H318" s="8" t="str">
        <f t="shared" si="4"/>
        <v>_______</v>
      </c>
    </row>
    <row r="319" spans="8:8" x14ac:dyDescent="0.35">
      <c r="H319" s="8" t="str">
        <f t="shared" si="4"/>
        <v>_______</v>
      </c>
    </row>
    <row r="320" spans="8:8" x14ac:dyDescent="0.35">
      <c r="H320" s="8" t="str">
        <f t="shared" si="4"/>
        <v>_______</v>
      </c>
    </row>
    <row r="321" spans="8:8" x14ac:dyDescent="0.35">
      <c r="H321" s="8" t="str">
        <f t="shared" si="4"/>
        <v>_______</v>
      </c>
    </row>
    <row r="322" spans="8:8" x14ac:dyDescent="0.35">
      <c r="H322" s="8" t="str">
        <f t="shared" si="4"/>
        <v>_______</v>
      </c>
    </row>
    <row r="323" spans="8:8" x14ac:dyDescent="0.35">
      <c r="H323" s="8" t="str">
        <f t="shared" ref="H323:H386" si="5">D323&amp;"____"&amp;A323&amp;"_"&amp;B323&amp;"_"&amp;E323&amp;"_"&amp;C323</f>
        <v>_______</v>
      </c>
    </row>
    <row r="324" spans="8:8" x14ac:dyDescent="0.35">
      <c r="H324" s="8" t="str">
        <f t="shared" si="5"/>
        <v>_______</v>
      </c>
    </row>
    <row r="325" spans="8:8" x14ac:dyDescent="0.35">
      <c r="H325" s="8" t="str">
        <f t="shared" si="5"/>
        <v>_______</v>
      </c>
    </row>
    <row r="326" spans="8:8" x14ac:dyDescent="0.35">
      <c r="H326" s="8" t="str">
        <f t="shared" si="5"/>
        <v>_______</v>
      </c>
    </row>
    <row r="327" spans="8:8" x14ac:dyDescent="0.35">
      <c r="H327" s="8" t="str">
        <f t="shared" si="5"/>
        <v>_______</v>
      </c>
    </row>
    <row r="328" spans="8:8" x14ac:dyDescent="0.35">
      <c r="H328" s="8" t="str">
        <f t="shared" si="5"/>
        <v>_______</v>
      </c>
    </row>
    <row r="329" spans="8:8" x14ac:dyDescent="0.35">
      <c r="H329" s="8" t="str">
        <f t="shared" si="5"/>
        <v>_______</v>
      </c>
    </row>
    <row r="330" spans="8:8" x14ac:dyDescent="0.35">
      <c r="H330" s="8" t="str">
        <f t="shared" si="5"/>
        <v>_______</v>
      </c>
    </row>
    <row r="331" spans="8:8" x14ac:dyDescent="0.35">
      <c r="H331" s="8" t="str">
        <f t="shared" si="5"/>
        <v>_______</v>
      </c>
    </row>
    <row r="332" spans="8:8" x14ac:dyDescent="0.35">
      <c r="H332" s="8" t="str">
        <f t="shared" si="5"/>
        <v>_______</v>
      </c>
    </row>
    <row r="333" spans="8:8" x14ac:dyDescent="0.35">
      <c r="H333" s="8" t="str">
        <f t="shared" si="5"/>
        <v>_______</v>
      </c>
    </row>
    <row r="334" spans="8:8" x14ac:dyDescent="0.35">
      <c r="H334" s="8" t="str">
        <f t="shared" si="5"/>
        <v>_______</v>
      </c>
    </row>
    <row r="335" spans="8:8" x14ac:dyDescent="0.35">
      <c r="H335" s="8" t="str">
        <f t="shared" si="5"/>
        <v>_______</v>
      </c>
    </row>
    <row r="336" spans="8:8" x14ac:dyDescent="0.35">
      <c r="H336" s="8" t="str">
        <f t="shared" si="5"/>
        <v>_______</v>
      </c>
    </row>
    <row r="337" spans="8:8" x14ac:dyDescent="0.35">
      <c r="H337" s="8" t="str">
        <f t="shared" si="5"/>
        <v>_______</v>
      </c>
    </row>
    <row r="338" spans="8:8" x14ac:dyDescent="0.35">
      <c r="H338" s="8" t="str">
        <f t="shared" si="5"/>
        <v>_______</v>
      </c>
    </row>
    <row r="339" spans="8:8" x14ac:dyDescent="0.35">
      <c r="H339" s="8" t="str">
        <f t="shared" si="5"/>
        <v>_______</v>
      </c>
    </row>
    <row r="340" spans="8:8" x14ac:dyDescent="0.35">
      <c r="H340" s="8" t="str">
        <f t="shared" si="5"/>
        <v>_______</v>
      </c>
    </row>
    <row r="341" spans="8:8" x14ac:dyDescent="0.35">
      <c r="H341" s="8" t="str">
        <f t="shared" si="5"/>
        <v>_______</v>
      </c>
    </row>
    <row r="342" spans="8:8" x14ac:dyDescent="0.35">
      <c r="H342" s="8" t="str">
        <f t="shared" si="5"/>
        <v>_______</v>
      </c>
    </row>
    <row r="343" spans="8:8" x14ac:dyDescent="0.35">
      <c r="H343" s="8" t="str">
        <f t="shared" si="5"/>
        <v>_______</v>
      </c>
    </row>
    <row r="344" spans="8:8" x14ac:dyDescent="0.35">
      <c r="H344" s="8" t="str">
        <f t="shared" si="5"/>
        <v>_______</v>
      </c>
    </row>
    <row r="345" spans="8:8" x14ac:dyDescent="0.35">
      <c r="H345" s="8" t="str">
        <f t="shared" si="5"/>
        <v>_______</v>
      </c>
    </row>
    <row r="346" spans="8:8" x14ac:dyDescent="0.35">
      <c r="H346" s="8" t="str">
        <f t="shared" si="5"/>
        <v>_______</v>
      </c>
    </row>
    <row r="347" spans="8:8" x14ac:dyDescent="0.35">
      <c r="H347" s="8" t="str">
        <f t="shared" si="5"/>
        <v>_______</v>
      </c>
    </row>
    <row r="348" spans="8:8" x14ac:dyDescent="0.35">
      <c r="H348" s="8" t="str">
        <f t="shared" si="5"/>
        <v>_______</v>
      </c>
    </row>
    <row r="349" spans="8:8" x14ac:dyDescent="0.35">
      <c r="H349" s="8" t="str">
        <f t="shared" si="5"/>
        <v>_______</v>
      </c>
    </row>
    <row r="350" spans="8:8" x14ac:dyDescent="0.35">
      <c r="H350" s="8" t="str">
        <f t="shared" si="5"/>
        <v>_______</v>
      </c>
    </row>
    <row r="351" spans="8:8" x14ac:dyDescent="0.35">
      <c r="H351" s="8" t="str">
        <f t="shared" si="5"/>
        <v>_______</v>
      </c>
    </row>
    <row r="352" spans="8:8" x14ac:dyDescent="0.35">
      <c r="H352" s="8" t="str">
        <f t="shared" si="5"/>
        <v>_______</v>
      </c>
    </row>
    <row r="353" spans="8:8" x14ac:dyDescent="0.35">
      <c r="H353" s="8" t="str">
        <f t="shared" si="5"/>
        <v>_______</v>
      </c>
    </row>
    <row r="354" spans="8:8" x14ac:dyDescent="0.35">
      <c r="H354" s="8" t="str">
        <f t="shared" si="5"/>
        <v>_______</v>
      </c>
    </row>
    <row r="355" spans="8:8" x14ac:dyDescent="0.35">
      <c r="H355" s="8" t="str">
        <f t="shared" si="5"/>
        <v>_______</v>
      </c>
    </row>
    <row r="356" spans="8:8" x14ac:dyDescent="0.35">
      <c r="H356" s="8" t="str">
        <f t="shared" si="5"/>
        <v>_______</v>
      </c>
    </row>
    <row r="357" spans="8:8" x14ac:dyDescent="0.35">
      <c r="H357" s="8" t="str">
        <f t="shared" si="5"/>
        <v>_______</v>
      </c>
    </row>
    <row r="358" spans="8:8" x14ac:dyDescent="0.35">
      <c r="H358" s="8" t="str">
        <f t="shared" si="5"/>
        <v>_______</v>
      </c>
    </row>
    <row r="359" spans="8:8" x14ac:dyDescent="0.35">
      <c r="H359" s="8" t="str">
        <f t="shared" si="5"/>
        <v>_______</v>
      </c>
    </row>
    <row r="360" spans="8:8" x14ac:dyDescent="0.35">
      <c r="H360" s="8" t="str">
        <f t="shared" si="5"/>
        <v>_______</v>
      </c>
    </row>
    <row r="361" spans="8:8" x14ac:dyDescent="0.35">
      <c r="H361" s="8" t="str">
        <f t="shared" si="5"/>
        <v>_______</v>
      </c>
    </row>
    <row r="362" spans="8:8" x14ac:dyDescent="0.35">
      <c r="H362" s="8" t="str">
        <f t="shared" si="5"/>
        <v>_______</v>
      </c>
    </row>
    <row r="363" spans="8:8" x14ac:dyDescent="0.35">
      <c r="H363" s="8" t="str">
        <f t="shared" si="5"/>
        <v>_______</v>
      </c>
    </row>
    <row r="364" spans="8:8" x14ac:dyDescent="0.35">
      <c r="H364" s="8" t="str">
        <f t="shared" si="5"/>
        <v>_______</v>
      </c>
    </row>
    <row r="365" spans="8:8" x14ac:dyDescent="0.35">
      <c r="H365" s="8" t="str">
        <f t="shared" si="5"/>
        <v>_______</v>
      </c>
    </row>
    <row r="366" spans="8:8" x14ac:dyDescent="0.35">
      <c r="H366" s="8" t="str">
        <f t="shared" si="5"/>
        <v>_______</v>
      </c>
    </row>
    <row r="367" spans="8:8" x14ac:dyDescent="0.35">
      <c r="H367" s="8" t="str">
        <f t="shared" si="5"/>
        <v>_______</v>
      </c>
    </row>
    <row r="368" spans="8:8" x14ac:dyDescent="0.35">
      <c r="H368" s="8" t="str">
        <f t="shared" si="5"/>
        <v>_______</v>
      </c>
    </row>
    <row r="369" spans="8:8" x14ac:dyDescent="0.35">
      <c r="H369" s="8" t="str">
        <f t="shared" si="5"/>
        <v>_______</v>
      </c>
    </row>
    <row r="370" spans="8:8" x14ac:dyDescent="0.35">
      <c r="H370" s="8" t="str">
        <f t="shared" si="5"/>
        <v>_______</v>
      </c>
    </row>
    <row r="371" spans="8:8" x14ac:dyDescent="0.35">
      <c r="H371" s="8" t="str">
        <f t="shared" si="5"/>
        <v>_______</v>
      </c>
    </row>
    <row r="372" spans="8:8" x14ac:dyDescent="0.35">
      <c r="H372" s="8" t="str">
        <f t="shared" si="5"/>
        <v>_______</v>
      </c>
    </row>
    <row r="373" spans="8:8" x14ac:dyDescent="0.35">
      <c r="H373" s="8" t="str">
        <f t="shared" si="5"/>
        <v>_______</v>
      </c>
    </row>
    <row r="374" spans="8:8" x14ac:dyDescent="0.35">
      <c r="H374" s="8" t="str">
        <f t="shared" si="5"/>
        <v>_______</v>
      </c>
    </row>
    <row r="375" spans="8:8" x14ac:dyDescent="0.35">
      <c r="H375" s="8" t="str">
        <f t="shared" si="5"/>
        <v>_______</v>
      </c>
    </row>
    <row r="376" spans="8:8" x14ac:dyDescent="0.35">
      <c r="H376" s="8" t="str">
        <f t="shared" si="5"/>
        <v>_______</v>
      </c>
    </row>
    <row r="377" spans="8:8" x14ac:dyDescent="0.35">
      <c r="H377" s="8" t="str">
        <f t="shared" si="5"/>
        <v>_______</v>
      </c>
    </row>
    <row r="378" spans="8:8" x14ac:dyDescent="0.35">
      <c r="H378" s="8" t="str">
        <f t="shared" si="5"/>
        <v>_______</v>
      </c>
    </row>
    <row r="379" spans="8:8" x14ac:dyDescent="0.35">
      <c r="H379" s="8" t="str">
        <f t="shared" si="5"/>
        <v>_______</v>
      </c>
    </row>
    <row r="380" spans="8:8" x14ac:dyDescent="0.35">
      <c r="H380" s="8" t="str">
        <f t="shared" si="5"/>
        <v>_______</v>
      </c>
    </row>
    <row r="381" spans="8:8" x14ac:dyDescent="0.35">
      <c r="H381" s="8" t="str">
        <f t="shared" si="5"/>
        <v>_______</v>
      </c>
    </row>
    <row r="382" spans="8:8" x14ac:dyDescent="0.35">
      <c r="H382" s="8" t="str">
        <f t="shared" si="5"/>
        <v>_______</v>
      </c>
    </row>
    <row r="383" spans="8:8" x14ac:dyDescent="0.35">
      <c r="H383" s="8" t="str">
        <f t="shared" si="5"/>
        <v>_______</v>
      </c>
    </row>
    <row r="384" spans="8:8" x14ac:dyDescent="0.35">
      <c r="H384" s="8" t="str">
        <f t="shared" si="5"/>
        <v>_______</v>
      </c>
    </row>
    <row r="385" spans="8:8" x14ac:dyDescent="0.35">
      <c r="H385" s="8" t="str">
        <f t="shared" si="5"/>
        <v>_______</v>
      </c>
    </row>
    <row r="386" spans="8:8" x14ac:dyDescent="0.35">
      <c r="H386" s="8" t="str">
        <f t="shared" si="5"/>
        <v>_______</v>
      </c>
    </row>
    <row r="387" spans="8:8" x14ac:dyDescent="0.35">
      <c r="H387" s="8" t="str">
        <f t="shared" ref="H387:H450" si="6">D387&amp;"____"&amp;A387&amp;"_"&amp;B387&amp;"_"&amp;E387&amp;"_"&amp;C387</f>
        <v>_______</v>
      </c>
    </row>
    <row r="388" spans="8:8" x14ac:dyDescent="0.35">
      <c r="H388" s="8" t="str">
        <f t="shared" si="6"/>
        <v>_______</v>
      </c>
    </row>
    <row r="389" spans="8:8" x14ac:dyDescent="0.35">
      <c r="H389" s="8" t="str">
        <f t="shared" si="6"/>
        <v>_______</v>
      </c>
    </row>
    <row r="390" spans="8:8" x14ac:dyDescent="0.35">
      <c r="H390" s="8" t="str">
        <f t="shared" si="6"/>
        <v>_______</v>
      </c>
    </row>
    <row r="391" spans="8:8" x14ac:dyDescent="0.35">
      <c r="H391" s="8" t="str">
        <f t="shared" si="6"/>
        <v>_______</v>
      </c>
    </row>
    <row r="392" spans="8:8" x14ac:dyDescent="0.35">
      <c r="H392" s="8" t="str">
        <f t="shared" si="6"/>
        <v>_______</v>
      </c>
    </row>
    <row r="393" spans="8:8" x14ac:dyDescent="0.35">
      <c r="H393" s="8" t="str">
        <f t="shared" si="6"/>
        <v>_______</v>
      </c>
    </row>
    <row r="394" spans="8:8" x14ac:dyDescent="0.35">
      <c r="H394" s="8" t="str">
        <f t="shared" si="6"/>
        <v>_______</v>
      </c>
    </row>
    <row r="395" spans="8:8" x14ac:dyDescent="0.35">
      <c r="H395" s="8" t="str">
        <f t="shared" si="6"/>
        <v>_______</v>
      </c>
    </row>
    <row r="396" spans="8:8" x14ac:dyDescent="0.35">
      <c r="H396" s="8" t="str">
        <f t="shared" si="6"/>
        <v>_______</v>
      </c>
    </row>
    <row r="397" spans="8:8" x14ac:dyDescent="0.35">
      <c r="H397" s="8" t="str">
        <f t="shared" si="6"/>
        <v>_______</v>
      </c>
    </row>
    <row r="398" spans="8:8" x14ac:dyDescent="0.35">
      <c r="H398" s="8" t="str">
        <f t="shared" si="6"/>
        <v>_______</v>
      </c>
    </row>
    <row r="399" spans="8:8" x14ac:dyDescent="0.35">
      <c r="H399" s="8" t="str">
        <f t="shared" si="6"/>
        <v>_______</v>
      </c>
    </row>
    <row r="400" spans="8:8" x14ac:dyDescent="0.35">
      <c r="H400" s="8" t="str">
        <f t="shared" si="6"/>
        <v>_______</v>
      </c>
    </row>
    <row r="401" spans="8:8" x14ac:dyDescent="0.35">
      <c r="H401" s="8" t="str">
        <f t="shared" si="6"/>
        <v>_______</v>
      </c>
    </row>
    <row r="402" spans="8:8" x14ac:dyDescent="0.35">
      <c r="H402" s="8" t="str">
        <f t="shared" si="6"/>
        <v>_______</v>
      </c>
    </row>
    <row r="403" spans="8:8" x14ac:dyDescent="0.35">
      <c r="H403" s="8" t="str">
        <f t="shared" si="6"/>
        <v>_______</v>
      </c>
    </row>
    <row r="404" spans="8:8" x14ac:dyDescent="0.35">
      <c r="H404" s="8" t="str">
        <f t="shared" si="6"/>
        <v>_______</v>
      </c>
    </row>
    <row r="405" spans="8:8" x14ac:dyDescent="0.35">
      <c r="H405" s="8" t="str">
        <f t="shared" si="6"/>
        <v>_______</v>
      </c>
    </row>
    <row r="406" spans="8:8" x14ac:dyDescent="0.35">
      <c r="H406" s="8" t="str">
        <f t="shared" si="6"/>
        <v>_______</v>
      </c>
    </row>
    <row r="407" spans="8:8" x14ac:dyDescent="0.35">
      <c r="H407" s="8" t="str">
        <f t="shared" si="6"/>
        <v>_______</v>
      </c>
    </row>
    <row r="408" spans="8:8" x14ac:dyDescent="0.35">
      <c r="H408" s="8" t="str">
        <f t="shared" si="6"/>
        <v>_______</v>
      </c>
    </row>
    <row r="409" spans="8:8" x14ac:dyDescent="0.35">
      <c r="H409" s="8" t="str">
        <f t="shared" si="6"/>
        <v>_______</v>
      </c>
    </row>
    <row r="410" spans="8:8" x14ac:dyDescent="0.35">
      <c r="H410" s="8" t="str">
        <f t="shared" si="6"/>
        <v>_______</v>
      </c>
    </row>
    <row r="411" spans="8:8" x14ac:dyDescent="0.35">
      <c r="H411" s="8" t="str">
        <f t="shared" si="6"/>
        <v>_______</v>
      </c>
    </row>
    <row r="412" spans="8:8" x14ac:dyDescent="0.35">
      <c r="H412" s="8" t="str">
        <f t="shared" si="6"/>
        <v>_______</v>
      </c>
    </row>
    <row r="413" spans="8:8" x14ac:dyDescent="0.35">
      <c r="H413" s="8" t="str">
        <f t="shared" si="6"/>
        <v>_______</v>
      </c>
    </row>
    <row r="414" spans="8:8" x14ac:dyDescent="0.35">
      <c r="H414" s="8" t="str">
        <f t="shared" si="6"/>
        <v>_______</v>
      </c>
    </row>
    <row r="415" spans="8:8" x14ac:dyDescent="0.35">
      <c r="H415" s="8" t="str">
        <f t="shared" si="6"/>
        <v>_______</v>
      </c>
    </row>
    <row r="416" spans="8:8" x14ac:dyDescent="0.35">
      <c r="H416" s="8" t="str">
        <f t="shared" si="6"/>
        <v>_______</v>
      </c>
    </row>
    <row r="417" spans="8:8" x14ac:dyDescent="0.35">
      <c r="H417" s="8" t="str">
        <f t="shared" si="6"/>
        <v>_______</v>
      </c>
    </row>
    <row r="418" spans="8:8" x14ac:dyDescent="0.35">
      <c r="H418" s="8" t="str">
        <f t="shared" si="6"/>
        <v>_______</v>
      </c>
    </row>
    <row r="419" spans="8:8" x14ac:dyDescent="0.35">
      <c r="H419" s="8" t="str">
        <f t="shared" si="6"/>
        <v>_______</v>
      </c>
    </row>
    <row r="420" spans="8:8" x14ac:dyDescent="0.35">
      <c r="H420" s="8" t="str">
        <f t="shared" si="6"/>
        <v>_______</v>
      </c>
    </row>
    <row r="421" spans="8:8" x14ac:dyDescent="0.35">
      <c r="H421" s="8" t="str">
        <f t="shared" si="6"/>
        <v>_______</v>
      </c>
    </row>
    <row r="422" spans="8:8" x14ac:dyDescent="0.35">
      <c r="H422" s="8" t="str">
        <f t="shared" si="6"/>
        <v>_______</v>
      </c>
    </row>
    <row r="423" spans="8:8" x14ac:dyDescent="0.35">
      <c r="H423" s="8" t="str">
        <f t="shared" si="6"/>
        <v>_______</v>
      </c>
    </row>
    <row r="424" spans="8:8" x14ac:dyDescent="0.35">
      <c r="H424" s="8" t="str">
        <f t="shared" si="6"/>
        <v>_______</v>
      </c>
    </row>
    <row r="425" spans="8:8" x14ac:dyDescent="0.35">
      <c r="H425" s="8" t="str">
        <f t="shared" si="6"/>
        <v>_______</v>
      </c>
    </row>
    <row r="426" spans="8:8" x14ac:dyDescent="0.35">
      <c r="H426" s="8" t="str">
        <f t="shared" si="6"/>
        <v>_______</v>
      </c>
    </row>
    <row r="427" spans="8:8" x14ac:dyDescent="0.35">
      <c r="H427" s="8" t="str">
        <f t="shared" si="6"/>
        <v>_______</v>
      </c>
    </row>
    <row r="428" spans="8:8" x14ac:dyDescent="0.35">
      <c r="H428" s="8" t="str">
        <f t="shared" si="6"/>
        <v>_______</v>
      </c>
    </row>
    <row r="429" spans="8:8" x14ac:dyDescent="0.35">
      <c r="H429" s="8" t="str">
        <f t="shared" si="6"/>
        <v>_______</v>
      </c>
    </row>
    <row r="430" spans="8:8" x14ac:dyDescent="0.35">
      <c r="H430" s="8" t="str">
        <f t="shared" si="6"/>
        <v>_______</v>
      </c>
    </row>
    <row r="431" spans="8:8" x14ac:dyDescent="0.35">
      <c r="H431" s="8" t="str">
        <f t="shared" si="6"/>
        <v>_______</v>
      </c>
    </row>
    <row r="432" spans="8:8" x14ac:dyDescent="0.35">
      <c r="H432" s="8" t="str">
        <f t="shared" si="6"/>
        <v>_______</v>
      </c>
    </row>
    <row r="433" spans="8:8" x14ac:dyDescent="0.35">
      <c r="H433" s="8" t="str">
        <f t="shared" si="6"/>
        <v>_______</v>
      </c>
    </row>
    <row r="434" spans="8:8" x14ac:dyDescent="0.35">
      <c r="H434" s="8" t="str">
        <f t="shared" si="6"/>
        <v>_______</v>
      </c>
    </row>
    <row r="435" spans="8:8" x14ac:dyDescent="0.35">
      <c r="H435" s="8" t="str">
        <f t="shared" si="6"/>
        <v>_______</v>
      </c>
    </row>
    <row r="436" spans="8:8" x14ac:dyDescent="0.35">
      <c r="H436" s="8" t="str">
        <f t="shared" si="6"/>
        <v>_______</v>
      </c>
    </row>
    <row r="437" spans="8:8" x14ac:dyDescent="0.35">
      <c r="H437" s="8" t="str">
        <f t="shared" si="6"/>
        <v>_______</v>
      </c>
    </row>
    <row r="438" spans="8:8" x14ac:dyDescent="0.35">
      <c r="H438" s="8" t="str">
        <f t="shared" si="6"/>
        <v>_______</v>
      </c>
    </row>
    <row r="439" spans="8:8" x14ac:dyDescent="0.35">
      <c r="H439" s="8" t="str">
        <f t="shared" si="6"/>
        <v>_______</v>
      </c>
    </row>
    <row r="440" spans="8:8" x14ac:dyDescent="0.35">
      <c r="H440" s="8" t="str">
        <f t="shared" si="6"/>
        <v>_______</v>
      </c>
    </row>
    <row r="441" spans="8:8" x14ac:dyDescent="0.35">
      <c r="H441" s="8" t="str">
        <f t="shared" si="6"/>
        <v>_______</v>
      </c>
    </row>
    <row r="442" spans="8:8" x14ac:dyDescent="0.35">
      <c r="H442" s="8" t="str">
        <f t="shared" si="6"/>
        <v>_______</v>
      </c>
    </row>
    <row r="443" spans="8:8" x14ac:dyDescent="0.35">
      <c r="H443" s="8" t="str">
        <f t="shared" si="6"/>
        <v>_______</v>
      </c>
    </row>
    <row r="444" spans="8:8" x14ac:dyDescent="0.35">
      <c r="H444" s="8" t="str">
        <f t="shared" si="6"/>
        <v>_______</v>
      </c>
    </row>
    <row r="445" spans="8:8" x14ac:dyDescent="0.35">
      <c r="H445" s="8" t="str">
        <f t="shared" si="6"/>
        <v>_______</v>
      </c>
    </row>
    <row r="446" spans="8:8" x14ac:dyDescent="0.35">
      <c r="H446" s="8" t="str">
        <f t="shared" si="6"/>
        <v>_______</v>
      </c>
    </row>
    <row r="447" spans="8:8" x14ac:dyDescent="0.35">
      <c r="H447" s="8" t="str">
        <f t="shared" si="6"/>
        <v>_______</v>
      </c>
    </row>
    <row r="448" spans="8:8" x14ac:dyDescent="0.35">
      <c r="H448" s="8" t="str">
        <f t="shared" si="6"/>
        <v>_______</v>
      </c>
    </row>
    <row r="449" spans="8:8" x14ac:dyDescent="0.35">
      <c r="H449" s="8" t="str">
        <f t="shared" si="6"/>
        <v>_______</v>
      </c>
    </row>
    <row r="450" spans="8:8" x14ac:dyDescent="0.35">
      <c r="H450" s="8" t="str">
        <f t="shared" si="6"/>
        <v>_______</v>
      </c>
    </row>
    <row r="451" spans="8:8" x14ac:dyDescent="0.35">
      <c r="H451" s="8" t="str">
        <f t="shared" ref="H451:H514" si="7">D451&amp;"____"&amp;A451&amp;"_"&amp;B451&amp;"_"&amp;E451&amp;"_"&amp;C451</f>
        <v>_______</v>
      </c>
    </row>
    <row r="452" spans="8:8" x14ac:dyDescent="0.35">
      <c r="H452" s="8" t="str">
        <f t="shared" si="7"/>
        <v>_______</v>
      </c>
    </row>
    <row r="453" spans="8:8" x14ac:dyDescent="0.35">
      <c r="H453" s="8" t="str">
        <f t="shared" si="7"/>
        <v>_______</v>
      </c>
    </row>
    <row r="454" spans="8:8" x14ac:dyDescent="0.35">
      <c r="H454" s="8" t="str">
        <f t="shared" si="7"/>
        <v>_______</v>
      </c>
    </row>
    <row r="455" spans="8:8" x14ac:dyDescent="0.35">
      <c r="H455" s="8" t="str">
        <f t="shared" si="7"/>
        <v>_______</v>
      </c>
    </row>
    <row r="456" spans="8:8" x14ac:dyDescent="0.35">
      <c r="H456" s="8" t="str">
        <f t="shared" si="7"/>
        <v>_______</v>
      </c>
    </row>
    <row r="457" spans="8:8" x14ac:dyDescent="0.35">
      <c r="H457" s="8" t="str">
        <f t="shared" si="7"/>
        <v>_______</v>
      </c>
    </row>
    <row r="458" spans="8:8" x14ac:dyDescent="0.35">
      <c r="H458" s="8" t="str">
        <f t="shared" si="7"/>
        <v>_______</v>
      </c>
    </row>
    <row r="459" spans="8:8" x14ac:dyDescent="0.35">
      <c r="H459" s="8" t="str">
        <f t="shared" si="7"/>
        <v>_______</v>
      </c>
    </row>
    <row r="460" spans="8:8" x14ac:dyDescent="0.35">
      <c r="H460" s="8" t="str">
        <f t="shared" si="7"/>
        <v>_______</v>
      </c>
    </row>
    <row r="461" spans="8:8" x14ac:dyDescent="0.35">
      <c r="H461" s="8" t="str">
        <f t="shared" si="7"/>
        <v>_______</v>
      </c>
    </row>
    <row r="462" spans="8:8" x14ac:dyDescent="0.35">
      <c r="H462" s="8" t="str">
        <f t="shared" si="7"/>
        <v>_______</v>
      </c>
    </row>
    <row r="463" spans="8:8" x14ac:dyDescent="0.35">
      <c r="H463" s="8" t="str">
        <f t="shared" si="7"/>
        <v>_______</v>
      </c>
    </row>
    <row r="464" spans="8:8" x14ac:dyDescent="0.35">
      <c r="H464" s="8" t="str">
        <f t="shared" si="7"/>
        <v>_______</v>
      </c>
    </row>
    <row r="465" spans="8:8" x14ac:dyDescent="0.35">
      <c r="H465" s="8" t="str">
        <f t="shared" si="7"/>
        <v>_______</v>
      </c>
    </row>
    <row r="466" spans="8:8" x14ac:dyDescent="0.35">
      <c r="H466" s="8" t="str">
        <f t="shared" si="7"/>
        <v>_______</v>
      </c>
    </row>
    <row r="467" spans="8:8" x14ac:dyDescent="0.35">
      <c r="H467" s="8" t="str">
        <f t="shared" si="7"/>
        <v>_______</v>
      </c>
    </row>
    <row r="468" spans="8:8" x14ac:dyDescent="0.35">
      <c r="H468" s="8" t="str">
        <f t="shared" si="7"/>
        <v>_______</v>
      </c>
    </row>
    <row r="469" spans="8:8" x14ac:dyDescent="0.35">
      <c r="H469" s="8" t="str">
        <f t="shared" si="7"/>
        <v>_______</v>
      </c>
    </row>
    <row r="470" spans="8:8" x14ac:dyDescent="0.35">
      <c r="H470" s="8" t="str">
        <f t="shared" si="7"/>
        <v>_______</v>
      </c>
    </row>
    <row r="471" spans="8:8" x14ac:dyDescent="0.35">
      <c r="H471" s="8" t="str">
        <f t="shared" si="7"/>
        <v>_______</v>
      </c>
    </row>
    <row r="472" spans="8:8" x14ac:dyDescent="0.35">
      <c r="H472" s="8" t="str">
        <f t="shared" si="7"/>
        <v>_______</v>
      </c>
    </row>
    <row r="473" spans="8:8" x14ac:dyDescent="0.35">
      <c r="H473" s="8" t="str">
        <f t="shared" si="7"/>
        <v>_______</v>
      </c>
    </row>
    <row r="474" spans="8:8" x14ac:dyDescent="0.35">
      <c r="H474" s="8" t="str">
        <f t="shared" si="7"/>
        <v>_______</v>
      </c>
    </row>
    <row r="475" spans="8:8" x14ac:dyDescent="0.35">
      <c r="H475" s="8" t="str">
        <f t="shared" si="7"/>
        <v>_______</v>
      </c>
    </row>
    <row r="476" spans="8:8" x14ac:dyDescent="0.35">
      <c r="H476" s="8" t="str">
        <f t="shared" si="7"/>
        <v>_______</v>
      </c>
    </row>
    <row r="477" spans="8:8" x14ac:dyDescent="0.35">
      <c r="H477" s="8" t="str">
        <f t="shared" si="7"/>
        <v>_______</v>
      </c>
    </row>
    <row r="478" spans="8:8" x14ac:dyDescent="0.35">
      <c r="H478" s="8" t="str">
        <f t="shared" si="7"/>
        <v>_______</v>
      </c>
    </row>
    <row r="479" spans="8:8" x14ac:dyDescent="0.35">
      <c r="H479" s="8" t="str">
        <f t="shared" si="7"/>
        <v>_______</v>
      </c>
    </row>
    <row r="480" spans="8:8" x14ac:dyDescent="0.35">
      <c r="H480" s="8" t="str">
        <f t="shared" si="7"/>
        <v>_______</v>
      </c>
    </row>
    <row r="481" spans="8:8" x14ac:dyDescent="0.35">
      <c r="H481" s="8" t="str">
        <f t="shared" si="7"/>
        <v>_______</v>
      </c>
    </row>
    <row r="482" spans="8:8" x14ac:dyDescent="0.35">
      <c r="H482" s="8" t="str">
        <f t="shared" si="7"/>
        <v>_______</v>
      </c>
    </row>
    <row r="483" spans="8:8" x14ac:dyDescent="0.35">
      <c r="H483" s="8" t="str">
        <f t="shared" si="7"/>
        <v>_______</v>
      </c>
    </row>
    <row r="484" spans="8:8" x14ac:dyDescent="0.35">
      <c r="H484" s="8" t="str">
        <f t="shared" si="7"/>
        <v>_______</v>
      </c>
    </row>
    <row r="485" spans="8:8" x14ac:dyDescent="0.35">
      <c r="H485" s="8" t="str">
        <f t="shared" si="7"/>
        <v>_______</v>
      </c>
    </row>
    <row r="486" spans="8:8" x14ac:dyDescent="0.35">
      <c r="H486" s="8" t="str">
        <f t="shared" si="7"/>
        <v>_______</v>
      </c>
    </row>
    <row r="487" spans="8:8" x14ac:dyDescent="0.35">
      <c r="H487" s="8" t="str">
        <f t="shared" si="7"/>
        <v>_______</v>
      </c>
    </row>
    <row r="488" spans="8:8" x14ac:dyDescent="0.35">
      <c r="H488" s="8" t="str">
        <f t="shared" si="7"/>
        <v>_______</v>
      </c>
    </row>
    <row r="489" spans="8:8" x14ac:dyDescent="0.35">
      <c r="H489" s="8" t="str">
        <f t="shared" si="7"/>
        <v>_______</v>
      </c>
    </row>
    <row r="490" spans="8:8" x14ac:dyDescent="0.35">
      <c r="H490" s="8" t="str">
        <f t="shared" si="7"/>
        <v>_______</v>
      </c>
    </row>
    <row r="491" spans="8:8" x14ac:dyDescent="0.35">
      <c r="H491" s="8" t="str">
        <f t="shared" si="7"/>
        <v>_______</v>
      </c>
    </row>
    <row r="492" spans="8:8" x14ac:dyDescent="0.35">
      <c r="H492" s="8" t="str">
        <f t="shared" si="7"/>
        <v>_______</v>
      </c>
    </row>
    <row r="493" spans="8:8" x14ac:dyDescent="0.35">
      <c r="H493" s="8" t="str">
        <f t="shared" si="7"/>
        <v>_______</v>
      </c>
    </row>
    <row r="494" spans="8:8" x14ac:dyDescent="0.35">
      <c r="H494" s="8" t="str">
        <f t="shared" si="7"/>
        <v>_______</v>
      </c>
    </row>
    <row r="495" spans="8:8" x14ac:dyDescent="0.35">
      <c r="H495" s="8" t="str">
        <f t="shared" si="7"/>
        <v>_______</v>
      </c>
    </row>
    <row r="496" spans="8:8" x14ac:dyDescent="0.35">
      <c r="H496" s="8" t="str">
        <f t="shared" si="7"/>
        <v>_______</v>
      </c>
    </row>
    <row r="497" spans="8:8" x14ac:dyDescent="0.35">
      <c r="H497" s="8" t="str">
        <f t="shared" si="7"/>
        <v>_______</v>
      </c>
    </row>
    <row r="498" spans="8:8" x14ac:dyDescent="0.35">
      <c r="H498" s="8" t="str">
        <f t="shared" si="7"/>
        <v>_______</v>
      </c>
    </row>
    <row r="499" spans="8:8" x14ac:dyDescent="0.35">
      <c r="H499" s="8" t="str">
        <f t="shared" si="7"/>
        <v>_______</v>
      </c>
    </row>
    <row r="500" spans="8:8" x14ac:dyDescent="0.35">
      <c r="H500" s="8" t="str">
        <f t="shared" si="7"/>
        <v>_______</v>
      </c>
    </row>
    <row r="501" spans="8:8" x14ac:dyDescent="0.35">
      <c r="H501" s="8" t="str">
        <f t="shared" si="7"/>
        <v>_______</v>
      </c>
    </row>
    <row r="502" spans="8:8" x14ac:dyDescent="0.35">
      <c r="H502" s="8" t="str">
        <f t="shared" si="7"/>
        <v>_______</v>
      </c>
    </row>
    <row r="503" spans="8:8" x14ac:dyDescent="0.35">
      <c r="H503" s="8" t="str">
        <f t="shared" si="7"/>
        <v>_______</v>
      </c>
    </row>
    <row r="504" spans="8:8" x14ac:dyDescent="0.35">
      <c r="H504" s="8" t="str">
        <f t="shared" si="7"/>
        <v>_______</v>
      </c>
    </row>
    <row r="505" spans="8:8" x14ac:dyDescent="0.35">
      <c r="H505" s="8" t="str">
        <f t="shared" si="7"/>
        <v>_______</v>
      </c>
    </row>
    <row r="506" spans="8:8" x14ac:dyDescent="0.35">
      <c r="H506" s="8" t="str">
        <f t="shared" si="7"/>
        <v>_______</v>
      </c>
    </row>
    <row r="507" spans="8:8" x14ac:dyDescent="0.35">
      <c r="H507" s="8" t="str">
        <f t="shared" si="7"/>
        <v>_______</v>
      </c>
    </row>
    <row r="508" spans="8:8" x14ac:dyDescent="0.35">
      <c r="H508" s="8" t="str">
        <f t="shared" si="7"/>
        <v>_______</v>
      </c>
    </row>
    <row r="509" spans="8:8" x14ac:dyDescent="0.35">
      <c r="H509" s="8" t="str">
        <f t="shared" si="7"/>
        <v>_______</v>
      </c>
    </row>
    <row r="510" spans="8:8" x14ac:dyDescent="0.35">
      <c r="H510" s="8" t="str">
        <f t="shared" si="7"/>
        <v>_______</v>
      </c>
    </row>
    <row r="511" spans="8:8" x14ac:dyDescent="0.35">
      <c r="H511" s="8" t="str">
        <f t="shared" si="7"/>
        <v>_______</v>
      </c>
    </row>
    <row r="512" spans="8:8" x14ac:dyDescent="0.35">
      <c r="H512" s="8" t="str">
        <f t="shared" si="7"/>
        <v>_______</v>
      </c>
    </row>
    <row r="513" spans="8:8" x14ac:dyDescent="0.35">
      <c r="H513" s="8" t="str">
        <f t="shared" si="7"/>
        <v>_______</v>
      </c>
    </row>
    <row r="514" spans="8:8" x14ac:dyDescent="0.35">
      <c r="H514" s="8" t="str">
        <f t="shared" si="7"/>
        <v>_______</v>
      </c>
    </row>
    <row r="515" spans="8:8" x14ac:dyDescent="0.35">
      <c r="H515" s="8" t="str">
        <f t="shared" ref="H515:H578" si="8">D515&amp;"____"&amp;A515&amp;"_"&amp;B515&amp;"_"&amp;E515&amp;"_"&amp;C515</f>
        <v>_______</v>
      </c>
    </row>
    <row r="516" spans="8:8" x14ac:dyDescent="0.35">
      <c r="H516" s="8" t="str">
        <f t="shared" si="8"/>
        <v>_______</v>
      </c>
    </row>
    <row r="517" spans="8:8" x14ac:dyDescent="0.35">
      <c r="H517" s="8" t="str">
        <f t="shared" si="8"/>
        <v>_______</v>
      </c>
    </row>
    <row r="518" spans="8:8" x14ac:dyDescent="0.35">
      <c r="H518" s="8" t="str">
        <f t="shared" si="8"/>
        <v>_______</v>
      </c>
    </row>
    <row r="519" spans="8:8" x14ac:dyDescent="0.35">
      <c r="H519" s="8" t="str">
        <f t="shared" si="8"/>
        <v>_______</v>
      </c>
    </row>
    <row r="520" spans="8:8" x14ac:dyDescent="0.35">
      <c r="H520" s="8" t="str">
        <f t="shared" si="8"/>
        <v>_______</v>
      </c>
    </row>
    <row r="521" spans="8:8" x14ac:dyDescent="0.35">
      <c r="H521" s="8" t="str">
        <f t="shared" si="8"/>
        <v>_______</v>
      </c>
    </row>
    <row r="522" spans="8:8" x14ac:dyDescent="0.35">
      <c r="H522" s="8" t="str">
        <f t="shared" si="8"/>
        <v>_______</v>
      </c>
    </row>
    <row r="523" spans="8:8" x14ac:dyDescent="0.35">
      <c r="H523" s="8" t="str">
        <f t="shared" si="8"/>
        <v>_______</v>
      </c>
    </row>
    <row r="524" spans="8:8" x14ac:dyDescent="0.35">
      <c r="H524" s="8" t="str">
        <f t="shared" si="8"/>
        <v>_______</v>
      </c>
    </row>
    <row r="525" spans="8:8" x14ac:dyDescent="0.35">
      <c r="H525" s="8" t="str">
        <f t="shared" si="8"/>
        <v>_______</v>
      </c>
    </row>
    <row r="526" spans="8:8" x14ac:dyDescent="0.35">
      <c r="H526" s="8" t="str">
        <f t="shared" si="8"/>
        <v>_______</v>
      </c>
    </row>
    <row r="527" spans="8:8" x14ac:dyDescent="0.35">
      <c r="H527" s="8" t="str">
        <f t="shared" si="8"/>
        <v>_______</v>
      </c>
    </row>
    <row r="528" spans="8:8" x14ac:dyDescent="0.35">
      <c r="H528" s="8" t="str">
        <f t="shared" si="8"/>
        <v>_______</v>
      </c>
    </row>
    <row r="529" spans="8:8" x14ac:dyDescent="0.35">
      <c r="H529" s="8" t="str">
        <f t="shared" si="8"/>
        <v>_______</v>
      </c>
    </row>
    <row r="530" spans="8:8" x14ac:dyDescent="0.35">
      <c r="H530" s="8" t="str">
        <f t="shared" si="8"/>
        <v>_______</v>
      </c>
    </row>
    <row r="531" spans="8:8" x14ac:dyDescent="0.35">
      <c r="H531" s="8" t="str">
        <f t="shared" si="8"/>
        <v>_______</v>
      </c>
    </row>
    <row r="532" spans="8:8" x14ac:dyDescent="0.35">
      <c r="H532" s="8" t="str">
        <f t="shared" si="8"/>
        <v>_______</v>
      </c>
    </row>
    <row r="533" spans="8:8" x14ac:dyDescent="0.35">
      <c r="H533" s="8" t="str">
        <f t="shared" si="8"/>
        <v>_______</v>
      </c>
    </row>
    <row r="534" spans="8:8" x14ac:dyDescent="0.35">
      <c r="H534" s="8" t="str">
        <f t="shared" si="8"/>
        <v>_______</v>
      </c>
    </row>
    <row r="535" spans="8:8" x14ac:dyDescent="0.35">
      <c r="H535" s="8" t="str">
        <f t="shared" si="8"/>
        <v>_______</v>
      </c>
    </row>
    <row r="536" spans="8:8" x14ac:dyDescent="0.35">
      <c r="H536" s="8" t="str">
        <f t="shared" si="8"/>
        <v>_______</v>
      </c>
    </row>
    <row r="537" spans="8:8" x14ac:dyDescent="0.35">
      <c r="H537" s="8" t="str">
        <f t="shared" si="8"/>
        <v>_______</v>
      </c>
    </row>
    <row r="538" spans="8:8" x14ac:dyDescent="0.35">
      <c r="H538" s="8" t="str">
        <f t="shared" si="8"/>
        <v>_______</v>
      </c>
    </row>
    <row r="539" spans="8:8" x14ac:dyDescent="0.35">
      <c r="H539" s="8" t="str">
        <f t="shared" si="8"/>
        <v>_______</v>
      </c>
    </row>
    <row r="540" spans="8:8" x14ac:dyDescent="0.35">
      <c r="H540" s="8" t="str">
        <f t="shared" si="8"/>
        <v>_______</v>
      </c>
    </row>
    <row r="541" spans="8:8" x14ac:dyDescent="0.35">
      <c r="H541" s="8" t="str">
        <f t="shared" si="8"/>
        <v>_______</v>
      </c>
    </row>
    <row r="542" spans="8:8" x14ac:dyDescent="0.35">
      <c r="H542" s="8" t="str">
        <f t="shared" si="8"/>
        <v>_______</v>
      </c>
    </row>
    <row r="543" spans="8:8" x14ac:dyDescent="0.35">
      <c r="H543" s="8" t="str">
        <f t="shared" si="8"/>
        <v>_______</v>
      </c>
    </row>
    <row r="544" spans="8:8" x14ac:dyDescent="0.35">
      <c r="H544" s="8" t="str">
        <f t="shared" si="8"/>
        <v>_______</v>
      </c>
    </row>
    <row r="545" spans="8:8" x14ac:dyDescent="0.35">
      <c r="H545" s="8" t="str">
        <f t="shared" si="8"/>
        <v>_______</v>
      </c>
    </row>
    <row r="546" spans="8:8" x14ac:dyDescent="0.35">
      <c r="H546" s="8" t="str">
        <f t="shared" si="8"/>
        <v>_______</v>
      </c>
    </row>
    <row r="547" spans="8:8" x14ac:dyDescent="0.35">
      <c r="H547" s="8" t="str">
        <f t="shared" si="8"/>
        <v>_______</v>
      </c>
    </row>
    <row r="548" spans="8:8" x14ac:dyDescent="0.35">
      <c r="H548" s="8" t="str">
        <f t="shared" si="8"/>
        <v>_______</v>
      </c>
    </row>
    <row r="549" spans="8:8" x14ac:dyDescent="0.35">
      <c r="H549" s="8" t="str">
        <f t="shared" si="8"/>
        <v>_______</v>
      </c>
    </row>
    <row r="550" spans="8:8" x14ac:dyDescent="0.35">
      <c r="H550" s="8" t="str">
        <f t="shared" si="8"/>
        <v>_______</v>
      </c>
    </row>
    <row r="551" spans="8:8" x14ac:dyDescent="0.35">
      <c r="H551" s="8" t="str">
        <f t="shared" si="8"/>
        <v>_______</v>
      </c>
    </row>
    <row r="552" spans="8:8" x14ac:dyDescent="0.35">
      <c r="H552" s="8" t="str">
        <f t="shared" si="8"/>
        <v>_______</v>
      </c>
    </row>
    <row r="553" spans="8:8" x14ac:dyDescent="0.35">
      <c r="H553" s="8" t="str">
        <f t="shared" si="8"/>
        <v>_______</v>
      </c>
    </row>
    <row r="554" spans="8:8" x14ac:dyDescent="0.35">
      <c r="H554" s="8" t="str">
        <f t="shared" si="8"/>
        <v>_______</v>
      </c>
    </row>
    <row r="555" spans="8:8" x14ac:dyDescent="0.35">
      <c r="H555" s="8" t="str">
        <f t="shared" si="8"/>
        <v>_______</v>
      </c>
    </row>
    <row r="556" spans="8:8" x14ac:dyDescent="0.35">
      <c r="H556" s="8" t="str">
        <f t="shared" si="8"/>
        <v>_______</v>
      </c>
    </row>
    <row r="557" spans="8:8" x14ac:dyDescent="0.35">
      <c r="H557" s="8" t="str">
        <f t="shared" si="8"/>
        <v>_______</v>
      </c>
    </row>
    <row r="558" spans="8:8" x14ac:dyDescent="0.35">
      <c r="H558" s="8" t="str">
        <f t="shared" si="8"/>
        <v>_______</v>
      </c>
    </row>
    <row r="559" spans="8:8" x14ac:dyDescent="0.35">
      <c r="H559" s="8" t="str">
        <f t="shared" si="8"/>
        <v>_______</v>
      </c>
    </row>
    <row r="560" spans="8:8" x14ac:dyDescent="0.35">
      <c r="H560" s="8" t="str">
        <f t="shared" si="8"/>
        <v>_______</v>
      </c>
    </row>
    <row r="561" spans="8:8" x14ac:dyDescent="0.35">
      <c r="H561" s="8" t="str">
        <f t="shared" si="8"/>
        <v>_______</v>
      </c>
    </row>
    <row r="562" spans="8:8" x14ac:dyDescent="0.35">
      <c r="H562" s="8" t="str">
        <f t="shared" si="8"/>
        <v>_______</v>
      </c>
    </row>
    <row r="563" spans="8:8" x14ac:dyDescent="0.35">
      <c r="H563" s="8" t="str">
        <f t="shared" si="8"/>
        <v>_______</v>
      </c>
    </row>
    <row r="564" spans="8:8" x14ac:dyDescent="0.35">
      <c r="H564" s="8" t="str">
        <f t="shared" si="8"/>
        <v>_______</v>
      </c>
    </row>
    <row r="565" spans="8:8" x14ac:dyDescent="0.35">
      <c r="H565" s="8" t="str">
        <f t="shared" si="8"/>
        <v>_______</v>
      </c>
    </row>
    <row r="566" spans="8:8" x14ac:dyDescent="0.35">
      <c r="H566" s="8" t="str">
        <f t="shared" si="8"/>
        <v>_______</v>
      </c>
    </row>
    <row r="567" spans="8:8" x14ac:dyDescent="0.35">
      <c r="H567" s="8" t="str">
        <f t="shared" si="8"/>
        <v>_______</v>
      </c>
    </row>
    <row r="568" spans="8:8" x14ac:dyDescent="0.35">
      <c r="H568" s="8" t="str">
        <f t="shared" si="8"/>
        <v>_______</v>
      </c>
    </row>
    <row r="569" spans="8:8" x14ac:dyDescent="0.35">
      <c r="H569" s="8" t="str">
        <f t="shared" si="8"/>
        <v>_______</v>
      </c>
    </row>
    <row r="570" spans="8:8" x14ac:dyDescent="0.35">
      <c r="H570" s="8" t="str">
        <f t="shared" si="8"/>
        <v>_______</v>
      </c>
    </row>
    <row r="571" spans="8:8" x14ac:dyDescent="0.35">
      <c r="H571" s="8" t="str">
        <f t="shared" si="8"/>
        <v>_______</v>
      </c>
    </row>
    <row r="572" spans="8:8" x14ac:dyDescent="0.35">
      <c r="H572" s="8" t="str">
        <f t="shared" si="8"/>
        <v>_______</v>
      </c>
    </row>
    <row r="573" spans="8:8" x14ac:dyDescent="0.35">
      <c r="H573" s="8" t="str">
        <f t="shared" si="8"/>
        <v>_______</v>
      </c>
    </row>
    <row r="574" spans="8:8" x14ac:dyDescent="0.35">
      <c r="H574" s="8" t="str">
        <f t="shared" si="8"/>
        <v>_______</v>
      </c>
    </row>
    <row r="575" spans="8:8" x14ac:dyDescent="0.35">
      <c r="H575" s="8" t="str">
        <f t="shared" si="8"/>
        <v>_______</v>
      </c>
    </row>
    <row r="576" spans="8:8" x14ac:dyDescent="0.35">
      <c r="H576" s="8" t="str">
        <f t="shared" si="8"/>
        <v>_______</v>
      </c>
    </row>
    <row r="577" spans="8:8" x14ac:dyDescent="0.35">
      <c r="H577" s="8" t="str">
        <f t="shared" si="8"/>
        <v>_______</v>
      </c>
    </row>
    <row r="578" spans="8:8" x14ac:dyDescent="0.35">
      <c r="H578" s="8" t="str">
        <f t="shared" si="8"/>
        <v>_______</v>
      </c>
    </row>
    <row r="579" spans="8:8" x14ac:dyDescent="0.35">
      <c r="H579" s="8" t="str">
        <f t="shared" ref="H579:H642" si="9">D579&amp;"____"&amp;A579&amp;"_"&amp;B579&amp;"_"&amp;E579&amp;"_"&amp;C579</f>
        <v>_______</v>
      </c>
    </row>
    <row r="580" spans="8:8" x14ac:dyDescent="0.35">
      <c r="H580" s="8" t="str">
        <f t="shared" si="9"/>
        <v>_______</v>
      </c>
    </row>
    <row r="581" spans="8:8" x14ac:dyDescent="0.35">
      <c r="H581" s="8" t="str">
        <f t="shared" si="9"/>
        <v>_______</v>
      </c>
    </row>
    <row r="582" spans="8:8" x14ac:dyDescent="0.35">
      <c r="H582" s="8" t="str">
        <f t="shared" si="9"/>
        <v>_______</v>
      </c>
    </row>
    <row r="583" spans="8:8" x14ac:dyDescent="0.35">
      <c r="H583" s="8" t="str">
        <f t="shared" si="9"/>
        <v>_______</v>
      </c>
    </row>
    <row r="584" spans="8:8" x14ac:dyDescent="0.35">
      <c r="H584" s="8" t="str">
        <f t="shared" si="9"/>
        <v>_______</v>
      </c>
    </row>
    <row r="585" spans="8:8" x14ac:dyDescent="0.35">
      <c r="H585" s="8" t="str">
        <f t="shared" si="9"/>
        <v>_______</v>
      </c>
    </row>
    <row r="586" spans="8:8" x14ac:dyDescent="0.35">
      <c r="H586" s="8" t="str">
        <f t="shared" si="9"/>
        <v>_______</v>
      </c>
    </row>
    <row r="587" spans="8:8" x14ac:dyDescent="0.35">
      <c r="H587" s="8" t="str">
        <f t="shared" si="9"/>
        <v>_______</v>
      </c>
    </row>
    <row r="588" spans="8:8" x14ac:dyDescent="0.35">
      <c r="H588" s="8" t="str">
        <f t="shared" si="9"/>
        <v>_______</v>
      </c>
    </row>
    <row r="589" spans="8:8" x14ac:dyDescent="0.35">
      <c r="H589" s="8" t="str">
        <f t="shared" si="9"/>
        <v>_______</v>
      </c>
    </row>
    <row r="590" spans="8:8" x14ac:dyDescent="0.35">
      <c r="H590" s="8" t="str">
        <f t="shared" si="9"/>
        <v>_______</v>
      </c>
    </row>
    <row r="591" spans="8:8" x14ac:dyDescent="0.35">
      <c r="H591" s="8" t="str">
        <f t="shared" si="9"/>
        <v>_______</v>
      </c>
    </row>
    <row r="592" spans="8:8" x14ac:dyDescent="0.35">
      <c r="H592" s="8" t="str">
        <f t="shared" si="9"/>
        <v>_______</v>
      </c>
    </row>
    <row r="593" spans="8:8" x14ac:dyDescent="0.35">
      <c r="H593" s="8" t="str">
        <f t="shared" si="9"/>
        <v>_______</v>
      </c>
    </row>
    <row r="594" spans="8:8" x14ac:dyDescent="0.35">
      <c r="H594" s="8" t="str">
        <f t="shared" si="9"/>
        <v>_______</v>
      </c>
    </row>
    <row r="595" spans="8:8" x14ac:dyDescent="0.35">
      <c r="H595" s="8" t="str">
        <f t="shared" si="9"/>
        <v>_______</v>
      </c>
    </row>
    <row r="596" spans="8:8" x14ac:dyDescent="0.35">
      <c r="H596" s="8" t="str">
        <f t="shared" si="9"/>
        <v>_______</v>
      </c>
    </row>
    <row r="597" spans="8:8" x14ac:dyDescent="0.35">
      <c r="H597" s="8" t="str">
        <f t="shared" si="9"/>
        <v>_______</v>
      </c>
    </row>
    <row r="598" spans="8:8" x14ac:dyDescent="0.35">
      <c r="H598" s="8" t="str">
        <f t="shared" si="9"/>
        <v>_______</v>
      </c>
    </row>
    <row r="599" spans="8:8" x14ac:dyDescent="0.35">
      <c r="H599" s="8" t="str">
        <f t="shared" si="9"/>
        <v>_______</v>
      </c>
    </row>
    <row r="600" spans="8:8" x14ac:dyDescent="0.35">
      <c r="H600" s="8" t="str">
        <f t="shared" si="9"/>
        <v>_______</v>
      </c>
    </row>
    <row r="601" spans="8:8" x14ac:dyDescent="0.35">
      <c r="H601" s="8" t="str">
        <f t="shared" si="9"/>
        <v>_______</v>
      </c>
    </row>
    <row r="602" spans="8:8" x14ac:dyDescent="0.35">
      <c r="H602" s="8" t="str">
        <f t="shared" si="9"/>
        <v>_______</v>
      </c>
    </row>
    <row r="603" spans="8:8" x14ac:dyDescent="0.35">
      <c r="H603" s="8" t="str">
        <f t="shared" si="9"/>
        <v>_______</v>
      </c>
    </row>
    <row r="604" spans="8:8" x14ac:dyDescent="0.35">
      <c r="H604" s="8" t="str">
        <f t="shared" si="9"/>
        <v>_______</v>
      </c>
    </row>
    <row r="605" spans="8:8" x14ac:dyDescent="0.35">
      <c r="H605" s="8" t="str">
        <f t="shared" si="9"/>
        <v>_______</v>
      </c>
    </row>
    <row r="606" spans="8:8" x14ac:dyDescent="0.35">
      <c r="H606" s="8" t="str">
        <f t="shared" si="9"/>
        <v>_______</v>
      </c>
    </row>
    <row r="607" spans="8:8" x14ac:dyDescent="0.35">
      <c r="H607" s="8" t="str">
        <f t="shared" si="9"/>
        <v>_______</v>
      </c>
    </row>
    <row r="608" spans="8:8" x14ac:dyDescent="0.35">
      <c r="H608" s="8" t="str">
        <f t="shared" si="9"/>
        <v>_______</v>
      </c>
    </row>
    <row r="609" spans="8:8" x14ac:dyDescent="0.35">
      <c r="H609" s="8" t="str">
        <f t="shared" si="9"/>
        <v>_______</v>
      </c>
    </row>
    <row r="610" spans="8:8" x14ac:dyDescent="0.35">
      <c r="H610" s="8" t="str">
        <f t="shared" si="9"/>
        <v>_______</v>
      </c>
    </row>
    <row r="611" spans="8:8" x14ac:dyDescent="0.35">
      <c r="H611" s="8" t="str">
        <f t="shared" si="9"/>
        <v>_______</v>
      </c>
    </row>
    <row r="612" spans="8:8" x14ac:dyDescent="0.35">
      <c r="H612" s="8" t="str">
        <f t="shared" si="9"/>
        <v>_______</v>
      </c>
    </row>
    <row r="613" spans="8:8" x14ac:dyDescent="0.35">
      <c r="H613" s="8" t="str">
        <f t="shared" si="9"/>
        <v>_______</v>
      </c>
    </row>
    <row r="614" spans="8:8" x14ac:dyDescent="0.35">
      <c r="H614" s="8" t="str">
        <f t="shared" si="9"/>
        <v>_______</v>
      </c>
    </row>
    <row r="615" spans="8:8" x14ac:dyDescent="0.35">
      <c r="H615" s="8" t="str">
        <f t="shared" si="9"/>
        <v>_______</v>
      </c>
    </row>
    <row r="616" spans="8:8" x14ac:dyDescent="0.35">
      <c r="H616" s="8" t="str">
        <f t="shared" si="9"/>
        <v>_______</v>
      </c>
    </row>
    <row r="617" spans="8:8" x14ac:dyDescent="0.35">
      <c r="H617" s="8" t="str">
        <f t="shared" si="9"/>
        <v>_______</v>
      </c>
    </row>
    <row r="618" spans="8:8" x14ac:dyDescent="0.35">
      <c r="H618" s="8" t="str">
        <f t="shared" si="9"/>
        <v>_______</v>
      </c>
    </row>
    <row r="619" spans="8:8" x14ac:dyDescent="0.35">
      <c r="H619" s="8" t="str">
        <f t="shared" si="9"/>
        <v>_______</v>
      </c>
    </row>
    <row r="620" spans="8:8" x14ac:dyDescent="0.35">
      <c r="H620" s="8" t="str">
        <f t="shared" si="9"/>
        <v>_______</v>
      </c>
    </row>
    <row r="621" spans="8:8" x14ac:dyDescent="0.35">
      <c r="H621" s="8" t="str">
        <f t="shared" si="9"/>
        <v>_______</v>
      </c>
    </row>
    <row r="622" spans="8:8" x14ac:dyDescent="0.35">
      <c r="H622" s="8" t="str">
        <f t="shared" si="9"/>
        <v>_______</v>
      </c>
    </row>
    <row r="623" spans="8:8" x14ac:dyDescent="0.35">
      <c r="H623" s="8" t="str">
        <f t="shared" si="9"/>
        <v>_______</v>
      </c>
    </row>
    <row r="624" spans="8:8" x14ac:dyDescent="0.35">
      <c r="H624" s="8" t="str">
        <f t="shared" si="9"/>
        <v>_______</v>
      </c>
    </row>
    <row r="625" spans="8:8" x14ac:dyDescent="0.35">
      <c r="H625" s="8" t="str">
        <f t="shared" si="9"/>
        <v>_______</v>
      </c>
    </row>
    <row r="626" spans="8:8" x14ac:dyDescent="0.35">
      <c r="H626" s="8" t="str">
        <f t="shared" si="9"/>
        <v>_______</v>
      </c>
    </row>
    <row r="627" spans="8:8" x14ac:dyDescent="0.35">
      <c r="H627" s="8" t="str">
        <f t="shared" si="9"/>
        <v>_______</v>
      </c>
    </row>
    <row r="628" spans="8:8" x14ac:dyDescent="0.35">
      <c r="H628" s="8" t="str">
        <f t="shared" si="9"/>
        <v>_______</v>
      </c>
    </row>
    <row r="629" spans="8:8" x14ac:dyDescent="0.35">
      <c r="H629" s="8" t="str">
        <f t="shared" si="9"/>
        <v>_______</v>
      </c>
    </row>
    <row r="630" spans="8:8" x14ac:dyDescent="0.35">
      <c r="H630" s="8" t="str">
        <f t="shared" si="9"/>
        <v>_______</v>
      </c>
    </row>
    <row r="631" spans="8:8" x14ac:dyDescent="0.35">
      <c r="H631" s="8" t="str">
        <f t="shared" si="9"/>
        <v>_______</v>
      </c>
    </row>
    <row r="632" spans="8:8" x14ac:dyDescent="0.35">
      <c r="H632" s="8" t="str">
        <f t="shared" si="9"/>
        <v>_______</v>
      </c>
    </row>
    <row r="633" spans="8:8" x14ac:dyDescent="0.35">
      <c r="H633" s="8" t="str">
        <f t="shared" si="9"/>
        <v>_______</v>
      </c>
    </row>
    <row r="634" spans="8:8" x14ac:dyDescent="0.35">
      <c r="H634" s="8" t="str">
        <f t="shared" si="9"/>
        <v>_______</v>
      </c>
    </row>
    <row r="635" spans="8:8" x14ac:dyDescent="0.35">
      <c r="H635" s="8" t="str">
        <f t="shared" si="9"/>
        <v>_______</v>
      </c>
    </row>
    <row r="636" spans="8:8" x14ac:dyDescent="0.35">
      <c r="H636" s="8" t="str">
        <f t="shared" si="9"/>
        <v>_______</v>
      </c>
    </row>
    <row r="637" spans="8:8" x14ac:dyDescent="0.35">
      <c r="H637" s="8" t="str">
        <f t="shared" si="9"/>
        <v>_______</v>
      </c>
    </row>
    <row r="638" spans="8:8" x14ac:dyDescent="0.35">
      <c r="H638" s="8" t="str">
        <f t="shared" si="9"/>
        <v>_______</v>
      </c>
    </row>
    <row r="639" spans="8:8" x14ac:dyDescent="0.35">
      <c r="H639" s="8" t="str">
        <f t="shared" si="9"/>
        <v>_______</v>
      </c>
    </row>
    <row r="640" spans="8:8" x14ac:dyDescent="0.35">
      <c r="H640" s="8" t="str">
        <f t="shared" si="9"/>
        <v>_______</v>
      </c>
    </row>
    <row r="641" spans="8:8" x14ac:dyDescent="0.35">
      <c r="H641" s="8" t="str">
        <f t="shared" si="9"/>
        <v>_______</v>
      </c>
    </row>
    <row r="642" spans="8:8" x14ac:dyDescent="0.35">
      <c r="H642" s="8" t="str">
        <f t="shared" si="9"/>
        <v>_______</v>
      </c>
    </row>
    <row r="643" spans="8:8" x14ac:dyDescent="0.35">
      <c r="H643" s="8" t="str">
        <f t="shared" ref="H643:H706" si="10">D643&amp;"____"&amp;A643&amp;"_"&amp;B643&amp;"_"&amp;E643&amp;"_"&amp;C643</f>
        <v>_______</v>
      </c>
    </row>
    <row r="644" spans="8:8" x14ac:dyDescent="0.35">
      <c r="H644" s="8" t="str">
        <f t="shared" si="10"/>
        <v>_______</v>
      </c>
    </row>
    <row r="645" spans="8:8" x14ac:dyDescent="0.35">
      <c r="H645" s="8" t="str">
        <f t="shared" si="10"/>
        <v>_______</v>
      </c>
    </row>
    <row r="646" spans="8:8" x14ac:dyDescent="0.35">
      <c r="H646" s="8" t="str">
        <f t="shared" si="10"/>
        <v>_______</v>
      </c>
    </row>
    <row r="647" spans="8:8" x14ac:dyDescent="0.35">
      <c r="H647" s="8" t="str">
        <f t="shared" si="10"/>
        <v>_______</v>
      </c>
    </row>
    <row r="648" spans="8:8" x14ac:dyDescent="0.35">
      <c r="H648" s="8" t="str">
        <f t="shared" si="10"/>
        <v>_______</v>
      </c>
    </row>
    <row r="649" spans="8:8" x14ac:dyDescent="0.35">
      <c r="H649" s="8" t="str">
        <f t="shared" si="10"/>
        <v>_______</v>
      </c>
    </row>
    <row r="650" spans="8:8" x14ac:dyDescent="0.35">
      <c r="H650" s="8" t="str">
        <f t="shared" si="10"/>
        <v>_______</v>
      </c>
    </row>
    <row r="651" spans="8:8" x14ac:dyDescent="0.35">
      <c r="H651" s="8" t="str">
        <f t="shared" si="10"/>
        <v>_______</v>
      </c>
    </row>
    <row r="652" spans="8:8" x14ac:dyDescent="0.35">
      <c r="H652" s="8" t="str">
        <f t="shared" si="10"/>
        <v>_______</v>
      </c>
    </row>
    <row r="653" spans="8:8" x14ac:dyDescent="0.35">
      <c r="H653" s="8" t="str">
        <f t="shared" si="10"/>
        <v>_______</v>
      </c>
    </row>
    <row r="654" spans="8:8" x14ac:dyDescent="0.35">
      <c r="H654" s="8" t="str">
        <f t="shared" si="10"/>
        <v>_______</v>
      </c>
    </row>
    <row r="655" spans="8:8" x14ac:dyDescent="0.35">
      <c r="H655" s="8" t="str">
        <f t="shared" si="10"/>
        <v>_______</v>
      </c>
    </row>
    <row r="656" spans="8:8" x14ac:dyDescent="0.35">
      <c r="H656" s="8" t="str">
        <f t="shared" si="10"/>
        <v>_______</v>
      </c>
    </row>
    <row r="657" spans="8:8" x14ac:dyDescent="0.35">
      <c r="H657" s="8" t="str">
        <f t="shared" si="10"/>
        <v>_______</v>
      </c>
    </row>
    <row r="658" spans="8:8" x14ac:dyDescent="0.35">
      <c r="H658" s="8" t="str">
        <f t="shared" si="10"/>
        <v>_______</v>
      </c>
    </row>
    <row r="659" spans="8:8" x14ac:dyDescent="0.35">
      <c r="H659" s="8" t="str">
        <f t="shared" si="10"/>
        <v>_______</v>
      </c>
    </row>
    <row r="660" spans="8:8" x14ac:dyDescent="0.35">
      <c r="H660" s="8" t="str">
        <f t="shared" si="10"/>
        <v>_______</v>
      </c>
    </row>
    <row r="661" spans="8:8" x14ac:dyDescent="0.35">
      <c r="H661" s="8" t="str">
        <f t="shared" si="10"/>
        <v>_______</v>
      </c>
    </row>
    <row r="662" spans="8:8" x14ac:dyDescent="0.35">
      <c r="H662" s="8" t="str">
        <f t="shared" si="10"/>
        <v>_______</v>
      </c>
    </row>
    <row r="663" spans="8:8" x14ac:dyDescent="0.35">
      <c r="H663" s="8" t="str">
        <f t="shared" si="10"/>
        <v>_______</v>
      </c>
    </row>
    <row r="664" spans="8:8" x14ac:dyDescent="0.35">
      <c r="H664" s="8" t="str">
        <f t="shared" si="10"/>
        <v>_______</v>
      </c>
    </row>
    <row r="665" spans="8:8" x14ac:dyDescent="0.35">
      <c r="H665" s="8" t="str">
        <f t="shared" si="10"/>
        <v>_______</v>
      </c>
    </row>
    <row r="666" spans="8:8" x14ac:dyDescent="0.35">
      <c r="H666" s="8" t="str">
        <f t="shared" si="10"/>
        <v>_______</v>
      </c>
    </row>
    <row r="667" spans="8:8" x14ac:dyDescent="0.35">
      <c r="H667" s="8" t="str">
        <f t="shared" si="10"/>
        <v>_______</v>
      </c>
    </row>
    <row r="668" spans="8:8" x14ac:dyDescent="0.35">
      <c r="H668" s="8" t="str">
        <f t="shared" si="10"/>
        <v>_______</v>
      </c>
    </row>
    <row r="669" spans="8:8" x14ac:dyDescent="0.35">
      <c r="H669" s="8" t="str">
        <f t="shared" si="10"/>
        <v>_______</v>
      </c>
    </row>
    <row r="670" spans="8:8" x14ac:dyDescent="0.35">
      <c r="H670" s="8" t="str">
        <f t="shared" si="10"/>
        <v>_______</v>
      </c>
    </row>
    <row r="671" spans="8:8" x14ac:dyDescent="0.35">
      <c r="H671" s="8" t="str">
        <f t="shared" si="10"/>
        <v>_______</v>
      </c>
    </row>
    <row r="672" spans="8:8" x14ac:dyDescent="0.35">
      <c r="H672" s="8" t="str">
        <f t="shared" si="10"/>
        <v>_______</v>
      </c>
    </row>
    <row r="673" spans="8:8" x14ac:dyDescent="0.35">
      <c r="H673" s="8" t="str">
        <f t="shared" si="10"/>
        <v>_______</v>
      </c>
    </row>
    <row r="674" spans="8:8" x14ac:dyDescent="0.35">
      <c r="H674" s="8" t="str">
        <f t="shared" si="10"/>
        <v>_______</v>
      </c>
    </row>
    <row r="675" spans="8:8" x14ac:dyDescent="0.35">
      <c r="H675" s="8" t="str">
        <f t="shared" si="10"/>
        <v>_______</v>
      </c>
    </row>
    <row r="676" spans="8:8" x14ac:dyDescent="0.35">
      <c r="H676" s="8" t="str">
        <f t="shared" si="10"/>
        <v>_______</v>
      </c>
    </row>
    <row r="677" spans="8:8" x14ac:dyDescent="0.35">
      <c r="H677" s="8" t="str">
        <f t="shared" si="10"/>
        <v>_______</v>
      </c>
    </row>
    <row r="678" spans="8:8" x14ac:dyDescent="0.35">
      <c r="H678" s="8" t="str">
        <f t="shared" si="10"/>
        <v>_______</v>
      </c>
    </row>
    <row r="679" spans="8:8" x14ac:dyDescent="0.35">
      <c r="H679" s="8" t="str">
        <f t="shared" si="10"/>
        <v>_______</v>
      </c>
    </row>
    <row r="680" spans="8:8" x14ac:dyDescent="0.35">
      <c r="H680" s="8" t="str">
        <f t="shared" si="10"/>
        <v>_______</v>
      </c>
    </row>
    <row r="681" spans="8:8" x14ac:dyDescent="0.35">
      <c r="H681" s="8" t="str">
        <f t="shared" si="10"/>
        <v>_______</v>
      </c>
    </row>
    <row r="682" spans="8:8" x14ac:dyDescent="0.35">
      <c r="H682" s="8" t="str">
        <f t="shared" si="10"/>
        <v>_______</v>
      </c>
    </row>
    <row r="683" spans="8:8" x14ac:dyDescent="0.35">
      <c r="H683" s="8" t="str">
        <f t="shared" si="10"/>
        <v>_______</v>
      </c>
    </row>
    <row r="684" spans="8:8" x14ac:dyDescent="0.35">
      <c r="H684" s="8" t="str">
        <f t="shared" si="10"/>
        <v>_______</v>
      </c>
    </row>
    <row r="685" spans="8:8" x14ac:dyDescent="0.35">
      <c r="H685" s="8" t="str">
        <f t="shared" si="10"/>
        <v>_______</v>
      </c>
    </row>
    <row r="686" spans="8:8" x14ac:dyDescent="0.35">
      <c r="H686" s="8" t="str">
        <f t="shared" si="10"/>
        <v>_______</v>
      </c>
    </row>
    <row r="687" spans="8:8" x14ac:dyDescent="0.35">
      <c r="H687" s="8" t="str">
        <f t="shared" si="10"/>
        <v>_______</v>
      </c>
    </row>
    <row r="688" spans="8:8" x14ac:dyDescent="0.35">
      <c r="H688" s="8" t="str">
        <f t="shared" si="10"/>
        <v>_______</v>
      </c>
    </row>
    <row r="689" spans="8:8" x14ac:dyDescent="0.35">
      <c r="H689" s="8" t="str">
        <f t="shared" si="10"/>
        <v>_______</v>
      </c>
    </row>
    <row r="690" spans="8:8" x14ac:dyDescent="0.35">
      <c r="H690" s="8" t="str">
        <f t="shared" si="10"/>
        <v>_______</v>
      </c>
    </row>
    <row r="691" spans="8:8" x14ac:dyDescent="0.35">
      <c r="H691" s="8" t="str">
        <f t="shared" si="10"/>
        <v>_______</v>
      </c>
    </row>
    <row r="692" spans="8:8" x14ac:dyDescent="0.35">
      <c r="H692" s="8" t="str">
        <f t="shared" si="10"/>
        <v>_______</v>
      </c>
    </row>
    <row r="693" spans="8:8" x14ac:dyDescent="0.35">
      <c r="H693" s="8" t="str">
        <f t="shared" si="10"/>
        <v>_______</v>
      </c>
    </row>
    <row r="694" spans="8:8" x14ac:dyDescent="0.35">
      <c r="H694" s="8" t="str">
        <f t="shared" si="10"/>
        <v>_______</v>
      </c>
    </row>
    <row r="695" spans="8:8" x14ac:dyDescent="0.35">
      <c r="H695" s="8" t="str">
        <f t="shared" si="10"/>
        <v>_______</v>
      </c>
    </row>
    <row r="696" spans="8:8" x14ac:dyDescent="0.35">
      <c r="H696" s="8" t="str">
        <f t="shared" si="10"/>
        <v>_______</v>
      </c>
    </row>
    <row r="697" spans="8:8" x14ac:dyDescent="0.35">
      <c r="H697" s="8" t="str">
        <f t="shared" si="10"/>
        <v>_______</v>
      </c>
    </row>
    <row r="698" spans="8:8" x14ac:dyDescent="0.35">
      <c r="H698" s="8" t="str">
        <f t="shared" si="10"/>
        <v>_______</v>
      </c>
    </row>
    <row r="699" spans="8:8" x14ac:dyDescent="0.35">
      <c r="H699" s="8" t="str">
        <f t="shared" si="10"/>
        <v>_______</v>
      </c>
    </row>
    <row r="700" spans="8:8" x14ac:dyDescent="0.35">
      <c r="H700" s="8" t="str">
        <f t="shared" si="10"/>
        <v>_______</v>
      </c>
    </row>
    <row r="701" spans="8:8" x14ac:dyDescent="0.35">
      <c r="H701" s="8" t="str">
        <f t="shared" si="10"/>
        <v>_______</v>
      </c>
    </row>
    <row r="702" spans="8:8" x14ac:dyDescent="0.35">
      <c r="H702" s="8" t="str">
        <f t="shared" si="10"/>
        <v>_______</v>
      </c>
    </row>
    <row r="703" spans="8:8" x14ac:dyDescent="0.35">
      <c r="H703" s="8" t="str">
        <f t="shared" si="10"/>
        <v>_______</v>
      </c>
    </row>
    <row r="704" spans="8:8" x14ac:dyDescent="0.35">
      <c r="H704" s="8" t="str">
        <f t="shared" si="10"/>
        <v>_______</v>
      </c>
    </row>
    <row r="705" spans="8:8" x14ac:dyDescent="0.35">
      <c r="H705" s="8" t="str">
        <f t="shared" si="10"/>
        <v>_______</v>
      </c>
    </row>
    <row r="706" spans="8:8" x14ac:dyDescent="0.35">
      <c r="H706" s="8" t="str">
        <f t="shared" si="10"/>
        <v>_______</v>
      </c>
    </row>
    <row r="707" spans="8:8" x14ac:dyDescent="0.35">
      <c r="H707" s="8" t="str">
        <f t="shared" ref="H707:H770" si="11">D707&amp;"____"&amp;A707&amp;"_"&amp;B707&amp;"_"&amp;E707&amp;"_"&amp;C707</f>
        <v>_______</v>
      </c>
    </row>
    <row r="708" spans="8:8" x14ac:dyDescent="0.35">
      <c r="H708" s="8" t="str">
        <f t="shared" si="11"/>
        <v>_______</v>
      </c>
    </row>
    <row r="709" spans="8:8" x14ac:dyDescent="0.35">
      <c r="H709" s="8" t="str">
        <f t="shared" si="11"/>
        <v>_______</v>
      </c>
    </row>
    <row r="710" spans="8:8" x14ac:dyDescent="0.35">
      <c r="H710" s="8" t="str">
        <f t="shared" si="11"/>
        <v>_______</v>
      </c>
    </row>
    <row r="711" spans="8:8" x14ac:dyDescent="0.35">
      <c r="H711" s="8" t="str">
        <f t="shared" si="11"/>
        <v>_______</v>
      </c>
    </row>
    <row r="712" spans="8:8" x14ac:dyDescent="0.35">
      <c r="H712" s="8" t="str">
        <f t="shared" si="11"/>
        <v>_______</v>
      </c>
    </row>
    <row r="713" spans="8:8" x14ac:dyDescent="0.35">
      <c r="H713" s="8" t="str">
        <f t="shared" si="11"/>
        <v>_______</v>
      </c>
    </row>
    <row r="714" spans="8:8" x14ac:dyDescent="0.35">
      <c r="H714" s="8" t="str">
        <f t="shared" si="11"/>
        <v>_______</v>
      </c>
    </row>
    <row r="715" spans="8:8" x14ac:dyDescent="0.35">
      <c r="H715" s="8" t="str">
        <f t="shared" si="11"/>
        <v>_______</v>
      </c>
    </row>
    <row r="716" spans="8:8" x14ac:dyDescent="0.35">
      <c r="H716" s="8" t="str">
        <f t="shared" si="11"/>
        <v>_______</v>
      </c>
    </row>
    <row r="717" spans="8:8" x14ac:dyDescent="0.35">
      <c r="H717" s="8" t="str">
        <f t="shared" si="11"/>
        <v>_______</v>
      </c>
    </row>
    <row r="718" spans="8:8" x14ac:dyDescent="0.35">
      <c r="H718" s="8" t="str">
        <f t="shared" si="11"/>
        <v>_______</v>
      </c>
    </row>
    <row r="719" spans="8:8" x14ac:dyDescent="0.35">
      <c r="H719" s="8" t="str">
        <f t="shared" si="11"/>
        <v>_______</v>
      </c>
    </row>
    <row r="720" spans="8:8" x14ac:dyDescent="0.35">
      <c r="H720" s="8" t="str">
        <f t="shared" si="11"/>
        <v>_______</v>
      </c>
    </row>
    <row r="721" spans="8:8" x14ac:dyDescent="0.35">
      <c r="H721" s="8" t="str">
        <f t="shared" si="11"/>
        <v>_______</v>
      </c>
    </row>
    <row r="722" spans="8:8" x14ac:dyDescent="0.35">
      <c r="H722" s="8" t="str">
        <f t="shared" si="11"/>
        <v>_______</v>
      </c>
    </row>
    <row r="723" spans="8:8" x14ac:dyDescent="0.35">
      <c r="H723" s="8" t="str">
        <f t="shared" si="11"/>
        <v>_______</v>
      </c>
    </row>
    <row r="724" spans="8:8" x14ac:dyDescent="0.35">
      <c r="H724" s="8" t="str">
        <f t="shared" si="11"/>
        <v>_______</v>
      </c>
    </row>
    <row r="725" spans="8:8" x14ac:dyDescent="0.35">
      <c r="H725" s="8" t="str">
        <f t="shared" si="11"/>
        <v>_______</v>
      </c>
    </row>
    <row r="726" spans="8:8" x14ac:dyDescent="0.35">
      <c r="H726" s="8" t="str">
        <f t="shared" si="11"/>
        <v>_______</v>
      </c>
    </row>
    <row r="727" spans="8:8" x14ac:dyDescent="0.35">
      <c r="H727" s="8" t="str">
        <f t="shared" si="11"/>
        <v>_______</v>
      </c>
    </row>
    <row r="728" spans="8:8" x14ac:dyDescent="0.35">
      <c r="H728" s="8" t="str">
        <f t="shared" si="11"/>
        <v>_______</v>
      </c>
    </row>
    <row r="729" spans="8:8" x14ac:dyDescent="0.35">
      <c r="H729" s="8" t="str">
        <f t="shared" si="11"/>
        <v>_______</v>
      </c>
    </row>
    <row r="730" spans="8:8" x14ac:dyDescent="0.35">
      <c r="H730" s="8" t="str">
        <f t="shared" si="11"/>
        <v>_______</v>
      </c>
    </row>
    <row r="731" spans="8:8" x14ac:dyDescent="0.35">
      <c r="H731" s="8" t="str">
        <f t="shared" si="11"/>
        <v>_______</v>
      </c>
    </row>
    <row r="732" spans="8:8" x14ac:dyDescent="0.35">
      <c r="H732" s="8" t="str">
        <f t="shared" si="11"/>
        <v>_______</v>
      </c>
    </row>
    <row r="733" spans="8:8" x14ac:dyDescent="0.35">
      <c r="H733" s="8" t="str">
        <f t="shared" si="11"/>
        <v>_______</v>
      </c>
    </row>
    <row r="734" spans="8:8" x14ac:dyDescent="0.35">
      <c r="H734" s="8" t="str">
        <f t="shared" si="11"/>
        <v>_______</v>
      </c>
    </row>
    <row r="735" spans="8:8" x14ac:dyDescent="0.35">
      <c r="H735" s="8" t="str">
        <f t="shared" si="11"/>
        <v>_______</v>
      </c>
    </row>
    <row r="736" spans="8:8" x14ac:dyDescent="0.35">
      <c r="H736" s="8" t="str">
        <f t="shared" si="11"/>
        <v>_______</v>
      </c>
    </row>
    <row r="737" spans="8:8" x14ac:dyDescent="0.35">
      <c r="H737" s="8" t="str">
        <f t="shared" si="11"/>
        <v>_______</v>
      </c>
    </row>
    <row r="738" spans="8:8" x14ac:dyDescent="0.35">
      <c r="H738" s="8" t="str">
        <f t="shared" si="11"/>
        <v>_______</v>
      </c>
    </row>
    <row r="739" spans="8:8" x14ac:dyDescent="0.35">
      <c r="H739" s="8" t="str">
        <f t="shared" si="11"/>
        <v>_______</v>
      </c>
    </row>
    <row r="740" spans="8:8" x14ac:dyDescent="0.35">
      <c r="H740" s="8" t="str">
        <f t="shared" si="11"/>
        <v>_______</v>
      </c>
    </row>
    <row r="741" spans="8:8" x14ac:dyDescent="0.35">
      <c r="H741" s="8" t="str">
        <f t="shared" si="11"/>
        <v>_______</v>
      </c>
    </row>
    <row r="742" spans="8:8" x14ac:dyDescent="0.35">
      <c r="H742" s="8" t="str">
        <f t="shared" si="11"/>
        <v>_______</v>
      </c>
    </row>
    <row r="743" spans="8:8" x14ac:dyDescent="0.35">
      <c r="H743" s="8" t="str">
        <f t="shared" si="11"/>
        <v>_______</v>
      </c>
    </row>
    <row r="744" spans="8:8" x14ac:dyDescent="0.35">
      <c r="H744" s="8" t="str">
        <f t="shared" si="11"/>
        <v>_______</v>
      </c>
    </row>
    <row r="745" spans="8:8" x14ac:dyDescent="0.35">
      <c r="H745" s="8" t="str">
        <f t="shared" si="11"/>
        <v>_______</v>
      </c>
    </row>
    <row r="746" spans="8:8" x14ac:dyDescent="0.35">
      <c r="H746" s="8" t="str">
        <f t="shared" si="11"/>
        <v>_______</v>
      </c>
    </row>
    <row r="747" spans="8:8" x14ac:dyDescent="0.35">
      <c r="H747" s="8" t="str">
        <f t="shared" si="11"/>
        <v>_______</v>
      </c>
    </row>
    <row r="748" spans="8:8" x14ac:dyDescent="0.35">
      <c r="H748" s="8" t="str">
        <f t="shared" si="11"/>
        <v>_______</v>
      </c>
    </row>
    <row r="749" spans="8:8" x14ac:dyDescent="0.35">
      <c r="H749" s="8" t="str">
        <f t="shared" si="11"/>
        <v>_______</v>
      </c>
    </row>
    <row r="750" spans="8:8" x14ac:dyDescent="0.35">
      <c r="H750" s="8" t="str">
        <f t="shared" si="11"/>
        <v>_______</v>
      </c>
    </row>
    <row r="751" spans="8:8" x14ac:dyDescent="0.35">
      <c r="H751" s="8" t="str">
        <f t="shared" si="11"/>
        <v>_______</v>
      </c>
    </row>
    <row r="752" spans="8:8" x14ac:dyDescent="0.35">
      <c r="H752" s="8" t="str">
        <f t="shared" si="11"/>
        <v>_______</v>
      </c>
    </row>
    <row r="753" spans="8:8" x14ac:dyDescent="0.35">
      <c r="H753" s="8" t="str">
        <f t="shared" si="11"/>
        <v>_______</v>
      </c>
    </row>
    <row r="754" spans="8:8" x14ac:dyDescent="0.35">
      <c r="H754" s="8" t="str">
        <f t="shared" si="11"/>
        <v>_______</v>
      </c>
    </row>
    <row r="755" spans="8:8" x14ac:dyDescent="0.35">
      <c r="H755" s="8" t="str">
        <f t="shared" si="11"/>
        <v>_______</v>
      </c>
    </row>
    <row r="756" spans="8:8" x14ac:dyDescent="0.35">
      <c r="H756" s="8" t="str">
        <f t="shared" si="11"/>
        <v>_______</v>
      </c>
    </row>
    <row r="757" spans="8:8" x14ac:dyDescent="0.35">
      <c r="H757" s="8" t="str">
        <f t="shared" si="11"/>
        <v>_______</v>
      </c>
    </row>
    <row r="758" spans="8:8" x14ac:dyDescent="0.35">
      <c r="H758" s="8" t="str">
        <f t="shared" si="11"/>
        <v>_______</v>
      </c>
    </row>
    <row r="759" spans="8:8" x14ac:dyDescent="0.35">
      <c r="H759" s="8" t="str">
        <f t="shared" si="11"/>
        <v>_______</v>
      </c>
    </row>
    <row r="760" spans="8:8" x14ac:dyDescent="0.35">
      <c r="H760" s="8" t="str">
        <f t="shared" si="11"/>
        <v>_______</v>
      </c>
    </row>
    <row r="761" spans="8:8" x14ac:dyDescent="0.35">
      <c r="H761" s="8" t="str">
        <f t="shared" si="11"/>
        <v>_______</v>
      </c>
    </row>
    <row r="762" spans="8:8" x14ac:dyDescent="0.35">
      <c r="H762" s="8" t="str">
        <f t="shared" si="11"/>
        <v>_______</v>
      </c>
    </row>
    <row r="763" spans="8:8" x14ac:dyDescent="0.35">
      <c r="H763" s="8" t="str">
        <f t="shared" si="11"/>
        <v>_______</v>
      </c>
    </row>
    <row r="764" spans="8:8" x14ac:dyDescent="0.35">
      <c r="H764" s="8" t="str">
        <f t="shared" si="11"/>
        <v>_______</v>
      </c>
    </row>
    <row r="765" spans="8:8" x14ac:dyDescent="0.35">
      <c r="H765" s="8" t="str">
        <f t="shared" si="11"/>
        <v>_______</v>
      </c>
    </row>
    <row r="766" spans="8:8" x14ac:dyDescent="0.35">
      <c r="H766" s="8" t="str">
        <f t="shared" si="11"/>
        <v>_______</v>
      </c>
    </row>
    <row r="767" spans="8:8" x14ac:dyDescent="0.35">
      <c r="H767" s="8" t="str">
        <f t="shared" si="11"/>
        <v>_______</v>
      </c>
    </row>
    <row r="768" spans="8:8" x14ac:dyDescent="0.35">
      <c r="H768" s="8" t="str">
        <f t="shared" si="11"/>
        <v>_______</v>
      </c>
    </row>
    <row r="769" spans="8:8" x14ac:dyDescent="0.35">
      <c r="H769" s="8" t="str">
        <f t="shared" si="11"/>
        <v>_______</v>
      </c>
    </row>
    <row r="770" spans="8:8" x14ac:dyDescent="0.35">
      <c r="H770" s="8" t="str">
        <f t="shared" si="11"/>
        <v>_______</v>
      </c>
    </row>
    <row r="771" spans="8:8" x14ac:dyDescent="0.35">
      <c r="H771" s="8" t="str">
        <f t="shared" ref="H771:H834" si="12">D771&amp;"____"&amp;A771&amp;"_"&amp;B771&amp;"_"&amp;E771&amp;"_"&amp;C771</f>
        <v>_______</v>
      </c>
    </row>
    <row r="772" spans="8:8" x14ac:dyDescent="0.35">
      <c r="H772" s="8" t="str">
        <f t="shared" si="12"/>
        <v>_______</v>
      </c>
    </row>
    <row r="773" spans="8:8" x14ac:dyDescent="0.35">
      <c r="H773" s="8" t="str">
        <f t="shared" si="12"/>
        <v>_______</v>
      </c>
    </row>
    <row r="774" spans="8:8" x14ac:dyDescent="0.35">
      <c r="H774" s="8" t="str">
        <f t="shared" si="12"/>
        <v>_______</v>
      </c>
    </row>
    <row r="775" spans="8:8" x14ac:dyDescent="0.35">
      <c r="H775" s="8" t="str">
        <f t="shared" si="12"/>
        <v>_______</v>
      </c>
    </row>
    <row r="776" spans="8:8" x14ac:dyDescent="0.35">
      <c r="H776" s="8" t="str">
        <f t="shared" si="12"/>
        <v>_______</v>
      </c>
    </row>
    <row r="777" spans="8:8" x14ac:dyDescent="0.35">
      <c r="H777" s="8" t="str">
        <f t="shared" si="12"/>
        <v>_______</v>
      </c>
    </row>
    <row r="778" spans="8:8" x14ac:dyDescent="0.35">
      <c r="H778" s="8" t="str">
        <f t="shared" si="12"/>
        <v>_______</v>
      </c>
    </row>
    <row r="779" spans="8:8" x14ac:dyDescent="0.35">
      <c r="H779" s="8" t="str">
        <f t="shared" si="12"/>
        <v>_______</v>
      </c>
    </row>
    <row r="780" spans="8:8" x14ac:dyDescent="0.35">
      <c r="H780" s="8" t="str">
        <f t="shared" si="12"/>
        <v>_______</v>
      </c>
    </row>
    <row r="781" spans="8:8" x14ac:dyDescent="0.35">
      <c r="H781" s="8" t="str">
        <f t="shared" si="12"/>
        <v>_______</v>
      </c>
    </row>
    <row r="782" spans="8:8" x14ac:dyDescent="0.35">
      <c r="H782" s="8" t="str">
        <f t="shared" si="12"/>
        <v>_______</v>
      </c>
    </row>
    <row r="783" spans="8:8" x14ac:dyDescent="0.35">
      <c r="H783" s="8" t="str">
        <f t="shared" si="12"/>
        <v>_______</v>
      </c>
    </row>
    <row r="784" spans="8:8" x14ac:dyDescent="0.35">
      <c r="H784" s="8" t="str">
        <f t="shared" si="12"/>
        <v>_______</v>
      </c>
    </row>
    <row r="785" spans="8:8" x14ac:dyDescent="0.35">
      <c r="H785" s="8" t="str">
        <f t="shared" si="12"/>
        <v>_______</v>
      </c>
    </row>
    <row r="786" spans="8:8" x14ac:dyDescent="0.35">
      <c r="H786" s="8" t="str">
        <f t="shared" si="12"/>
        <v>_______</v>
      </c>
    </row>
    <row r="787" spans="8:8" x14ac:dyDescent="0.35">
      <c r="H787" s="8" t="str">
        <f t="shared" si="12"/>
        <v>_______</v>
      </c>
    </row>
    <row r="788" spans="8:8" x14ac:dyDescent="0.35">
      <c r="H788" s="8" t="str">
        <f t="shared" si="12"/>
        <v>_______</v>
      </c>
    </row>
    <row r="789" spans="8:8" x14ac:dyDescent="0.35">
      <c r="H789" s="8" t="str">
        <f t="shared" si="12"/>
        <v>_______</v>
      </c>
    </row>
    <row r="790" spans="8:8" x14ac:dyDescent="0.35">
      <c r="H790" s="8" t="str">
        <f t="shared" si="12"/>
        <v>_______</v>
      </c>
    </row>
    <row r="791" spans="8:8" x14ac:dyDescent="0.35">
      <c r="H791" s="8" t="str">
        <f t="shared" si="12"/>
        <v>_______</v>
      </c>
    </row>
    <row r="792" spans="8:8" x14ac:dyDescent="0.35">
      <c r="H792" s="8" t="str">
        <f t="shared" si="12"/>
        <v>_______</v>
      </c>
    </row>
    <row r="793" spans="8:8" x14ac:dyDescent="0.35">
      <c r="H793" s="8" t="str">
        <f t="shared" si="12"/>
        <v>_______</v>
      </c>
    </row>
    <row r="794" spans="8:8" x14ac:dyDescent="0.35">
      <c r="H794" s="8" t="str">
        <f t="shared" si="12"/>
        <v>_______</v>
      </c>
    </row>
    <row r="795" spans="8:8" x14ac:dyDescent="0.35">
      <c r="H795" s="8" t="str">
        <f t="shared" si="12"/>
        <v>_______</v>
      </c>
    </row>
    <row r="796" spans="8:8" x14ac:dyDescent="0.35">
      <c r="H796" s="8" t="str">
        <f t="shared" si="12"/>
        <v>_______</v>
      </c>
    </row>
    <row r="797" spans="8:8" x14ac:dyDescent="0.35">
      <c r="H797" s="8" t="str">
        <f t="shared" si="12"/>
        <v>_______</v>
      </c>
    </row>
    <row r="798" spans="8:8" x14ac:dyDescent="0.35">
      <c r="H798" s="8" t="str">
        <f t="shared" si="12"/>
        <v>_______</v>
      </c>
    </row>
    <row r="799" spans="8:8" x14ac:dyDescent="0.35">
      <c r="H799" s="8" t="str">
        <f t="shared" si="12"/>
        <v>_______</v>
      </c>
    </row>
    <row r="800" spans="8:8" x14ac:dyDescent="0.35">
      <c r="H800" s="8" t="str">
        <f t="shared" si="12"/>
        <v>_______</v>
      </c>
    </row>
    <row r="801" spans="8:8" x14ac:dyDescent="0.35">
      <c r="H801" s="8" t="str">
        <f t="shared" si="12"/>
        <v>_______</v>
      </c>
    </row>
    <row r="802" spans="8:8" x14ac:dyDescent="0.35">
      <c r="H802" s="8" t="str">
        <f t="shared" si="12"/>
        <v>_______</v>
      </c>
    </row>
    <row r="803" spans="8:8" x14ac:dyDescent="0.35">
      <c r="H803" s="8" t="str">
        <f t="shared" si="12"/>
        <v>_______</v>
      </c>
    </row>
    <row r="804" spans="8:8" x14ac:dyDescent="0.35">
      <c r="H804" s="8" t="str">
        <f t="shared" si="12"/>
        <v>_______</v>
      </c>
    </row>
    <row r="805" spans="8:8" x14ac:dyDescent="0.35">
      <c r="H805" s="8" t="str">
        <f t="shared" si="12"/>
        <v>_______</v>
      </c>
    </row>
    <row r="806" spans="8:8" x14ac:dyDescent="0.35">
      <c r="H806" s="8" t="str">
        <f t="shared" si="12"/>
        <v>_______</v>
      </c>
    </row>
    <row r="807" spans="8:8" x14ac:dyDescent="0.35">
      <c r="H807" s="8" t="str">
        <f t="shared" si="12"/>
        <v>_______</v>
      </c>
    </row>
    <row r="808" spans="8:8" x14ac:dyDescent="0.35">
      <c r="H808" s="8" t="str">
        <f t="shared" si="12"/>
        <v>_______</v>
      </c>
    </row>
    <row r="809" spans="8:8" x14ac:dyDescent="0.35">
      <c r="H809" s="8" t="str">
        <f t="shared" si="12"/>
        <v>_______</v>
      </c>
    </row>
    <row r="810" spans="8:8" x14ac:dyDescent="0.35">
      <c r="H810" s="8" t="str">
        <f t="shared" si="12"/>
        <v>_______</v>
      </c>
    </row>
    <row r="811" spans="8:8" x14ac:dyDescent="0.35">
      <c r="H811" s="8" t="str">
        <f t="shared" si="12"/>
        <v>_______</v>
      </c>
    </row>
    <row r="812" spans="8:8" x14ac:dyDescent="0.35">
      <c r="H812" s="8" t="str">
        <f t="shared" si="12"/>
        <v>_______</v>
      </c>
    </row>
    <row r="813" spans="8:8" x14ac:dyDescent="0.35">
      <c r="H813" s="8" t="str">
        <f t="shared" si="12"/>
        <v>_______</v>
      </c>
    </row>
    <row r="814" spans="8:8" x14ac:dyDescent="0.35">
      <c r="H814" s="8" t="str">
        <f t="shared" si="12"/>
        <v>_______</v>
      </c>
    </row>
    <row r="815" spans="8:8" x14ac:dyDescent="0.35">
      <c r="H815" s="8" t="str">
        <f t="shared" si="12"/>
        <v>_______</v>
      </c>
    </row>
    <row r="816" spans="8:8" x14ac:dyDescent="0.35">
      <c r="H816" s="8" t="str">
        <f t="shared" si="12"/>
        <v>_______</v>
      </c>
    </row>
    <row r="817" spans="8:8" x14ac:dyDescent="0.35">
      <c r="H817" s="8" t="str">
        <f t="shared" si="12"/>
        <v>_______</v>
      </c>
    </row>
    <row r="818" spans="8:8" x14ac:dyDescent="0.35">
      <c r="H818" s="8" t="str">
        <f t="shared" si="12"/>
        <v>_______</v>
      </c>
    </row>
    <row r="819" spans="8:8" x14ac:dyDescent="0.35">
      <c r="H819" s="8" t="str">
        <f t="shared" si="12"/>
        <v>_______</v>
      </c>
    </row>
    <row r="820" spans="8:8" x14ac:dyDescent="0.35">
      <c r="H820" s="8" t="str">
        <f t="shared" si="12"/>
        <v>_______</v>
      </c>
    </row>
    <row r="821" spans="8:8" x14ac:dyDescent="0.35">
      <c r="H821" s="8" t="str">
        <f t="shared" si="12"/>
        <v>_______</v>
      </c>
    </row>
    <row r="822" spans="8:8" x14ac:dyDescent="0.35">
      <c r="H822" s="8" t="str">
        <f t="shared" si="12"/>
        <v>_______</v>
      </c>
    </row>
    <row r="823" spans="8:8" x14ac:dyDescent="0.35">
      <c r="H823" s="8" t="str">
        <f t="shared" si="12"/>
        <v>_______</v>
      </c>
    </row>
    <row r="824" spans="8:8" x14ac:dyDescent="0.35">
      <c r="H824" s="8" t="str">
        <f t="shared" si="12"/>
        <v>_______</v>
      </c>
    </row>
    <row r="825" spans="8:8" x14ac:dyDescent="0.35">
      <c r="H825" s="8" t="str">
        <f t="shared" si="12"/>
        <v>_______</v>
      </c>
    </row>
    <row r="826" spans="8:8" x14ac:dyDescent="0.35">
      <c r="H826" s="8" t="str">
        <f t="shared" si="12"/>
        <v>_______</v>
      </c>
    </row>
    <row r="827" spans="8:8" x14ac:dyDescent="0.35">
      <c r="H827" s="8" t="str">
        <f t="shared" si="12"/>
        <v>_______</v>
      </c>
    </row>
    <row r="828" spans="8:8" x14ac:dyDescent="0.35">
      <c r="H828" s="8" t="str">
        <f t="shared" si="12"/>
        <v>_______</v>
      </c>
    </row>
    <row r="829" spans="8:8" x14ac:dyDescent="0.35">
      <c r="H829" s="8" t="str">
        <f t="shared" si="12"/>
        <v>_______</v>
      </c>
    </row>
    <row r="830" spans="8:8" x14ac:dyDescent="0.35">
      <c r="H830" s="8" t="str">
        <f t="shared" si="12"/>
        <v>_______</v>
      </c>
    </row>
    <row r="831" spans="8:8" x14ac:dyDescent="0.35">
      <c r="H831" s="8" t="str">
        <f t="shared" si="12"/>
        <v>_______</v>
      </c>
    </row>
    <row r="832" spans="8:8" x14ac:dyDescent="0.35">
      <c r="H832" s="8" t="str">
        <f t="shared" si="12"/>
        <v>_______</v>
      </c>
    </row>
    <row r="833" spans="8:8" x14ac:dyDescent="0.35">
      <c r="H833" s="8" t="str">
        <f t="shared" si="12"/>
        <v>_______</v>
      </c>
    </row>
    <row r="834" spans="8:8" x14ac:dyDescent="0.35">
      <c r="H834" s="8" t="str">
        <f t="shared" si="12"/>
        <v>_______</v>
      </c>
    </row>
    <row r="835" spans="8:8" x14ac:dyDescent="0.35">
      <c r="H835" s="8" t="str">
        <f t="shared" ref="H835:H898" si="13">D835&amp;"____"&amp;A835&amp;"_"&amp;B835&amp;"_"&amp;E835&amp;"_"&amp;C835</f>
        <v>_______</v>
      </c>
    </row>
    <row r="836" spans="8:8" x14ac:dyDescent="0.35">
      <c r="H836" s="8" t="str">
        <f t="shared" si="13"/>
        <v>_______</v>
      </c>
    </row>
    <row r="837" spans="8:8" x14ac:dyDescent="0.35">
      <c r="H837" s="8" t="str">
        <f t="shared" si="13"/>
        <v>_______</v>
      </c>
    </row>
    <row r="838" spans="8:8" x14ac:dyDescent="0.35">
      <c r="H838" s="8" t="str">
        <f t="shared" si="13"/>
        <v>_______</v>
      </c>
    </row>
    <row r="839" spans="8:8" x14ac:dyDescent="0.35">
      <c r="H839" s="8" t="str">
        <f t="shared" si="13"/>
        <v>_______</v>
      </c>
    </row>
    <row r="840" spans="8:8" x14ac:dyDescent="0.35">
      <c r="H840" s="8" t="str">
        <f t="shared" si="13"/>
        <v>_______</v>
      </c>
    </row>
    <row r="841" spans="8:8" x14ac:dyDescent="0.35">
      <c r="H841" s="8" t="str">
        <f t="shared" si="13"/>
        <v>_______</v>
      </c>
    </row>
    <row r="842" spans="8:8" x14ac:dyDescent="0.35">
      <c r="H842" s="8" t="str">
        <f t="shared" si="13"/>
        <v>_______</v>
      </c>
    </row>
    <row r="843" spans="8:8" x14ac:dyDescent="0.35">
      <c r="H843" s="8" t="str">
        <f t="shared" si="13"/>
        <v>_______</v>
      </c>
    </row>
    <row r="844" spans="8:8" x14ac:dyDescent="0.35">
      <c r="H844" s="8" t="str">
        <f t="shared" si="13"/>
        <v>_______</v>
      </c>
    </row>
    <row r="845" spans="8:8" x14ac:dyDescent="0.35">
      <c r="H845" s="8" t="str">
        <f t="shared" si="13"/>
        <v>_______</v>
      </c>
    </row>
    <row r="846" spans="8:8" x14ac:dyDescent="0.35">
      <c r="H846" s="8" t="str">
        <f t="shared" si="13"/>
        <v>_______</v>
      </c>
    </row>
    <row r="847" spans="8:8" x14ac:dyDescent="0.35">
      <c r="H847" s="8" t="str">
        <f t="shared" si="13"/>
        <v>_______</v>
      </c>
    </row>
    <row r="848" spans="8:8" x14ac:dyDescent="0.35">
      <c r="H848" s="8" t="str">
        <f t="shared" si="13"/>
        <v>_______</v>
      </c>
    </row>
    <row r="849" spans="8:8" x14ac:dyDescent="0.35">
      <c r="H849" s="8" t="str">
        <f t="shared" si="13"/>
        <v>_______</v>
      </c>
    </row>
    <row r="850" spans="8:8" x14ac:dyDescent="0.35">
      <c r="H850" s="8" t="str">
        <f t="shared" si="13"/>
        <v>_______</v>
      </c>
    </row>
    <row r="851" spans="8:8" x14ac:dyDescent="0.35">
      <c r="H851" s="8" t="str">
        <f t="shared" si="13"/>
        <v>_______</v>
      </c>
    </row>
    <row r="852" spans="8:8" x14ac:dyDescent="0.35">
      <c r="H852" s="8" t="str">
        <f t="shared" si="13"/>
        <v>_______</v>
      </c>
    </row>
    <row r="853" spans="8:8" x14ac:dyDescent="0.35">
      <c r="H853" s="8" t="str">
        <f t="shared" si="13"/>
        <v>_______</v>
      </c>
    </row>
    <row r="854" spans="8:8" x14ac:dyDescent="0.35">
      <c r="H854" s="8" t="str">
        <f t="shared" si="13"/>
        <v>_______</v>
      </c>
    </row>
    <row r="855" spans="8:8" x14ac:dyDescent="0.35">
      <c r="H855" s="8" t="str">
        <f t="shared" si="13"/>
        <v>_______</v>
      </c>
    </row>
    <row r="856" spans="8:8" x14ac:dyDescent="0.35">
      <c r="H856" s="8" t="str">
        <f t="shared" si="13"/>
        <v>_______</v>
      </c>
    </row>
    <row r="857" spans="8:8" x14ac:dyDescent="0.35">
      <c r="H857" s="8" t="str">
        <f t="shared" si="13"/>
        <v>_______</v>
      </c>
    </row>
    <row r="858" spans="8:8" x14ac:dyDescent="0.35">
      <c r="H858" s="8" t="str">
        <f t="shared" si="13"/>
        <v>_______</v>
      </c>
    </row>
    <row r="859" spans="8:8" x14ac:dyDescent="0.35">
      <c r="H859" s="8" t="str">
        <f t="shared" si="13"/>
        <v>_______</v>
      </c>
    </row>
    <row r="860" spans="8:8" x14ac:dyDescent="0.35">
      <c r="H860" s="8" t="str">
        <f t="shared" si="13"/>
        <v>_______</v>
      </c>
    </row>
    <row r="861" spans="8:8" x14ac:dyDescent="0.35">
      <c r="H861" s="8" t="str">
        <f t="shared" si="13"/>
        <v>_______</v>
      </c>
    </row>
    <row r="862" spans="8:8" x14ac:dyDescent="0.35">
      <c r="H862" s="8" t="str">
        <f t="shared" si="13"/>
        <v>_______</v>
      </c>
    </row>
    <row r="863" spans="8:8" x14ac:dyDescent="0.35">
      <c r="H863" s="8" t="str">
        <f t="shared" si="13"/>
        <v>_______</v>
      </c>
    </row>
    <row r="864" spans="8:8" x14ac:dyDescent="0.35">
      <c r="H864" s="8" t="str">
        <f t="shared" si="13"/>
        <v>_______</v>
      </c>
    </row>
    <row r="865" spans="8:8" x14ac:dyDescent="0.35">
      <c r="H865" s="8" t="str">
        <f t="shared" si="13"/>
        <v>_______</v>
      </c>
    </row>
    <row r="866" spans="8:8" x14ac:dyDescent="0.35">
      <c r="H866" s="8" t="str">
        <f t="shared" si="13"/>
        <v>_______</v>
      </c>
    </row>
    <row r="867" spans="8:8" x14ac:dyDescent="0.35">
      <c r="H867" s="8" t="str">
        <f t="shared" si="13"/>
        <v>_______</v>
      </c>
    </row>
    <row r="868" spans="8:8" x14ac:dyDescent="0.35">
      <c r="H868" s="8" t="str">
        <f t="shared" si="13"/>
        <v>_______</v>
      </c>
    </row>
    <row r="869" spans="8:8" x14ac:dyDescent="0.35">
      <c r="H869" s="8" t="str">
        <f t="shared" si="13"/>
        <v>_______</v>
      </c>
    </row>
    <row r="870" spans="8:8" x14ac:dyDescent="0.35">
      <c r="H870" s="8" t="str">
        <f t="shared" si="13"/>
        <v>_______</v>
      </c>
    </row>
    <row r="871" spans="8:8" x14ac:dyDescent="0.35">
      <c r="H871" s="8" t="str">
        <f t="shared" si="13"/>
        <v>_______</v>
      </c>
    </row>
    <row r="872" spans="8:8" x14ac:dyDescent="0.35">
      <c r="H872" s="8" t="str">
        <f t="shared" si="13"/>
        <v>_______</v>
      </c>
    </row>
    <row r="873" spans="8:8" x14ac:dyDescent="0.35">
      <c r="H873" s="8" t="str">
        <f t="shared" si="13"/>
        <v>_______</v>
      </c>
    </row>
    <row r="874" spans="8:8" x14ac:dyDescent="0.35">
      <c r="H874" s="8" t="str">
        <f t="shared" si="13"/>
        <v>_______</v>
      </c>
    </row>
    <row r="875" spans="8:8" x14ac:dyDescent="0.35">
      <c r="H875" s="8" t="str">
        <f t="shared" si="13"/>
        <v>_______</v>
      </c>
    </row>
    <row r="876" spans="8:8" x14ac:dyDescent="0.35">
      <c r="H876" s="8" t="str">
        <f t="shared" si="13"/>
        <v>_______</v>
      </c>
    </row>
    <row r="877" spans="8:8" x14ac:dyDescent="0.35">
      <c r="H877" s="8" t="str">
        <f t="shared" si="13"/>
        <v>_______</v>
      </c>
    </row>
    <row r="878" spans="8:8" x14ac:dyDescent="0.35">
      <c r="H878" s="8" t="str">
        <f t="shared" si="13"/>
        <v>_______</v>
      </c>
    </row>
    <row r="879" spans="8:8" x14ac:dyDescent="0.35">
      <c r="H879" s="8" t="str">
        <f t="shared" si="13"/>
        <v>_______</v>
      </c>
    </row>
    <row r="880" spans="8:8" x14ac:dyDescent="0.35">
      <c r="H880" s="8" t="str">
        <f t="shared" si="13"/>
        <v>_______</v>
      </c>
    </row>
    <row r="881" spans="8:8" x14ac:dyDescent="0.35">
      <c r="H881" s="8" t="str">
        <f t="shared" si="13"/>
        <v>_______</v>
      </c>
    </row>
    <row r="882" spans="8:8" x14ac:dyDescent="0.35">
      <c r="H882" s="8" t="str">
        <f t="shared" si="13"/>
        <v>_______</v>
      </c>
    </row>
    <row r="883" spans="8:8" x14ac:dyDescent="0.35">
      <c r="H883" s="8" t="str">
        <f t="shared" si="13"/>
        <v>_______</v>
      </c>
    </row>
    <row r="884" spans="8:8" x14ac:dyDescent="0.35">
      <c r="H884" s="8" t="str">
        <f t="shared" si="13"/>
        <v>_______</v>
      </c>
    </row>
    <row r="885" spans="8:8" x14ac:dyDescent="0.35">
      <c r="H885" s="8" t="str">
        <f t="shared" si="13"/>
        <v>_______</v>
      </c>
    </row>
    <row r="886" spans="8:8" x14ac:dyDescent="0.35">
      <c r="H886" s="8" t="str">
        <f t="shared" si="13"/>
        <v>_______</v>
      </c>
    </row>
    <row r="887" spans="8:8" x14ac:dyDescent="0.35">
      <c r="H887" s="8" t="str">
        <f t="shared" si="13"/>
        <v>_______</v>
      </c>
    </row>
    <row r="888" spans="8:8" x14ac:dyDescent="0.35">
      <c r="H888" s="8" t="str">
        <f t="shared" si="13"/>
        <v>_______</v>
      </c>
    </row>
    <row r="889" spans="8:8" x14ac:dyDescent="0.35">
      <c r="H889" s="8" t="str">
        <f t="shared" si="13"/>
        <v>_______</v>
      </c>
    </row>
    <row r="890" spans="8:8" x14ac:dyDescent="0.35">
      <c r="H890" s="8" t="str">
        <f t="shared" si="13"/>
        <v>_______</v>
      </c>
    </row>
    <row r="891" spans="8:8" x14ac:dyDescent="0.35">
      <c r="H891" s="8" t="str">
        <f t="shared" si="13"/>
        <v>_______</v>
      </c>
    </row>
    <row r="892" spans="8:8" x14ac:dyDescent="0.35">
      <c r="H892" s="8" t="str">
        <f t="shared" si="13"/>
        <v>_______</v>
      </c>
    </row>
    <row r="893" spans="8:8" x14ac:dyDescent="0.35">
      <c r="H893" s="8" t="str">
        <f t="shared" si="13"/>
        <v>_______</v>
      </c>
    </row>
    <row r="894" spans="8:8" x14ac:dyDescent="0.35">
      <c r="H894" s="8" t="str">
        <f t="shared" si="13"/>
        <v>_______</v>
      </c>
    </row>
    <row r="895" spans="8:8" x14ac:dyDescent="0.35">
      <c r="H895" s="8" t="str">
        <f t="shared" si="13"/>
        <v>_______</v>
      </c>
    </row>
    <row r="896" spans="8:8" x14ac:dyDescent="0.35">
      <c r="H896" s="8" t="str">
        <f t="shared" si="13"/>
        <v>_______</v>
      </c>
    </row>
    <row r="897" spans="8:8" x14ac:dyDescent="0.35">
      <c r="H897" s="8" t="str">
        <f t="shared" si="13"/>
        <v>_______</v>
      </c>
    </row>
    <row r="898" spans="8:8" x14ac:dyDescent="0.35">
      <c r="H898" s="8" t="str">
        <f t="shared" si="13"/>
        <v>_______</v>
      </c>
    </row>
    <row r="899" spans="8:8" x14ac:dyDescent="0.35">
      <c r="H899" s="8" t="str">
        <f t="shared" ref="H899:H962" si="14">D899&amp;"____"&amp;A899&amp;"_"&amp;B899&amp;"_"&amp;E899&amp;"_"&amp;C899</f>
        <v>_______</v>
      </c>
    </row>
    <row r="900" spans="8:8" x14ac:dyDescent="0.35">
      <c r="H900" s="8" t="str">
        <f t="shared" si="14"/>
        <v>_______</v>
      </c>
    </row>
    <row r="901" spans="8:8" x14ac:dyDescent="0.35">
      <c r="H901" s="8" t="str">
        <f t="shared" si="14"/>
        <v>_______</v>
      </c>
    </row>
    <row r="902" spans="8:8" x14ac:dyDescent="0.35">
      <c r="H902" s="8" t="str">
        <f t="shared" si="14"/>
        <v>_______</v>
      </c>
    </row>
    <row r="903" spans="8:8" x14ac:dyDescent="0.35">
      <c r="H903" s="8" t="str">
        <f t="shared" si="14"/>
        <v>_______</v>
      </c>
    </row>
    <row r="904" spans="8:8" x14ac:dyDescent="0.35">
      <c r="H904" s="8" t="str">
        <f t="shared" si="14"/>
        <v>_______</v>
      </c>
    </row>
    <row r="905" spans="8:8" x14ac:dyDescent="0.35">
      <c r="H905" s="8" t="str">
        <f t="shared" si="14"/>
        <v>_______</v>
      </c>
    </row>
    <row r="906" spans="8:8" x14ac:dyDescent="0.35">
      <c r="H906" s="8" t="str">
        <f t="shared" si="14"/>
        <v>_______</v>
      </c>
    </row>
    <row r="907" spans="8:8" x14ac:dyDescent="0.35">
      <c r="H907" s="8" t="str">
        <f t="shared" si="14"/>
        <v>_______</v>
      </c>
    </row>
    <row r="908" spans="8:8" x14ac:dyDescent="0.35">
      <c r="H908" s="8" t="str">
        <f t="shared" si="14"/>
        <v>_______</v>
      </c>
    </row>
    <row r="909" spans="8:8" x14ac:dyDescent="0.35">
      <c r="H909" s="8" t="str">
        <f t="shared" si="14"/>
        <v>_______</v>
      </c>
    </row>
    <row r="910" spans="8:8" x14ac:dyDescent="0.35">
      <c r="H910" s="8" t="str">
        <f t="shared" si="14"/>
        <v>_______</v>
      </c>
    </row>
    <row r="911" spans="8:8" x14ac:dyDescent="0.35">
      <c r="H911" s="8" t="str">
        <f t="shared" si="14"/>
        <v>_______</v>
      </c>
    </row>
    <row r="912" spans="8:8" x14ac:dyDescent="0.35">
      <c r="H912" s="8" t="str">
        <f t="shared" si="14"/>
        <v>_______</v>
      </c>
    </row>
    <row r="913" spans="8:8" x14ac:dyDescent="0.35">
      <c r="H913" s="8" t="str">
        <f t="shared" si="14"/>
        <v>_______</v>
      </c>
    </row>
    <row r="914" spans="8:8" x14ac:dyDescent="0.35">
      <c r="H914" s="8" t="str">
        <f t="shared" si="14"/>
        <v>_______</v>
      </c>
    </row>
    <row r="915" spans="8:8" x14ac:dyDescent="0.35">
      <c r="H915" s="8" t="str">
        <f t="shared" si="14"/>
        <v>_______</v>
      </c>
    </row>
    <row r="916" spans="8:8" x14ac:dyDescent="0.35">
      <c r="H916" s="8" t="str">
        <f t="shared" si="14"/>
        <v>_______</v>
      </c>
    </row>
    <row r="917" spans="8:8" x14ac:dyDescent="0.35">
      <c r="H917" s="8" t="str">
        <f t="shared" si="14"/>
        <v>_______</v>
      </c>
    </row>
    <row r="918" spans="8:8" x14ac:dyDescent="0.35">
      <c r="H918" s="8" t="str">
        <f t="shared" si="14"/>
        <v>_______</v>
      </c>
    </row>
    <row r="919" spans="8:8" x14ac:dyDescent="0.35">
      <c r="H919" s="8" t="str">
        <f t="shared" si="14"/>
        <v>_______</v>
      </c>
    </row>
    <row r="920" spans="8:8" x14ac:dyDescent="0.35">
      <c r="H920" s="8" t="str">
        <f t="shared" si="14"/>
        <v>_______</v>
      </c>
    </row>
    <row r="921" spans="8:8" x14ac:dyDescent="0.35">
      <c r="H921" s="8" t="str">
        <f t="shared" si="14"/>
        <v>_______</v>
      </c>
    </row>
    <row r="922" spans="8:8" x14ac:dyDescent="0.35">
      <c r="H922" s="8" t="str">
        <f t="shared" si="14"/>
        <v>_______</v>
      </c>
    </row>
    <row r="923" spans="8:8" x14ac:dyDescent="0.35">
      <c r="H923" s="8" t="str">
        <f t="shared" si="14"/>
        <v>_______</v>
      </c>
    </row>
    <row r="924" spans="8:8" x14ac:dyDescent="0.35">
      <c r="H924" s="8" t="str">
        <f t="shared" si="14"/>
        <v>_______</v>
      </c>
    </row>
    <row r="925" spans="8:8" x14ac:dyDescent="0.35">
      <c r="H925" s="8" t="str">
        <f t="shared" si="14"/>
        <v>_______</v>
      </c>
    </row>
    <row r="926" spans="8:8" x14ac:dyDescent="0.35">
      <c r="H926" s="8" t="str">
        <f t="shared" si="14"/>
        <v>_______</v>
      </c>
    </row>
    <row r="927" spans="8:8" x14ac:dyDescent="0.35">
      <c r="H927" s="8" t="str">
        <f t="shared" si="14"/>
        <v>_______</v>
      </c>
    </row>
    <row r="928" spans="8:8" x14ac:dyDescent="0.35">
      <c r="H928" s="8" t="str">
        <f t="shared" si="14"/>
        <v>_______</v>
      </c>
    </row>
    <row r="929" spans="8:8" x14ac:dyDescent="0.35">
      <c r="H929" s="8" t="str">
        <f t="shared" si="14"/>
        <v>_______</v>
      </c>
    </row>
    <row r="930" spans="8:8" x14ac:dyDescent="0.35">
      <c r="H930" s="8" t="str">
        <f t="shared" si="14"/>
        <v>_______</v>
      </c>
    </row>
    <row r="931" spans="8:8" x14ac:dyDescent="0.35">
      <c r="H931" s="8" t="str">
        <f t="shared" si="14"/>
        <v>_______</v>
      </c>
    </row>
    <row r="932" spans="8:8" x14ac:dyDescent="0.35">
      <c r="H932" s="8" t="str">
        <f t="shared" si="14"/>
        <v>_______</v>
      </c>
    </row>
    <row r="933" spans="8:8" x14ac:dyDescent="0.35">
      <c r="H933" s="8" t="str">
        <f t="shared" si="14"/>
        <v>_______</v>
      </c>
    </row>
    <row r="934" spans="8:8" x14ac:dyDescent="0.35">
      <c r="H934" s="8" t="str">
        <f t="shared" si="14"/>
        <v>_______</v>
      </c>
    </row>
    <row r="935" spans="8:8" x14ac:dyDescent="0.35">
      <c r="H935" s="8" t="str">
        <f t="shared" si="14"/>
        <v>_______</v>
      </c>
    </row>
    <row r="936" spans="8:8" x14ac:dyDescent="0.35">
      <c r="H936" s="8" t="str">
        <f t="shared" si="14"/>
        <v>_______</v>
      </c>
    </row>
    <row r="937" spans="8:8" x14ac:dyDescent="0.35">
      <c r="H937" s="8" t="str">
        <f t="shared" si="14"/>
        <v>_______</v>
      </c>
    </row>
    <row r="938" spans="8:8" x14ac:dyDescent="0.35">
      <c r="H938" s="8" t="str">
        <f t="shared" si="14"/>
        <v>_______</v>
      </c>
    </row>
    <row r="939" spans="8:8" x14ac:dyDescent="0.35">
      <c r="H939" s="8" t="str">
        <f t="shared" si="14"/>
        <v>_______</v>
      </c>
    </row>
    <row r="940" spans="8:8" x14ac:dyDescent="0.35">
      <c r="H940" s="8" t="str">
        <f t="shared" si="14"/>
        <v>_______</v>
      </c>
    </row>
    <row r="941" spans="8:8" x14ac:dyDescent="0.35">
      <c r="H941" s="8" t="str">
        <f t="shared" si="14"/>
        <v>_______</v>
      </c>
    </row>
    <row r="942" spans="8:8" x14ac:dyDescent="0.35">
      <c r="H942" s="8" t="str">
        <f t="shared" si="14"/>
        <v>_______</v>
      </c>
    </row>
    <row r="943" spans="8:8" x14ac:dyDescent="0.35">
      <c r="H943" s="8" t="str">
        <f t="shared" si="14"/>
        <v>_______</v>
      </c>
    </row>
    <row r="944" spans="8:8" x14ac:dyDescent="0.35">
      <c r="H944" s="8" t="str">
        <f t="shared" si="14"/>
        <v>_______</v>
      </c>
    </row>
    <row r="945" spans="8:8" x14ac:dyDescent="0.35">
      <c r="H945" s="8" t="str">
        <f t="shared" si="14"/>
        <v>_______</v>
      </c>
    </row>
    <row r="946" spans="8:8" x14ac:dyDescent="0.35">
      <c r="H946" s="8" t="str">
        <f t="shared" si="14"/>
        <v>_______</v>
      </c>
    </row>
    <row r="947" spans="8:8" x14ac:dyDescent="0.35">
      <c r="H947" s="8" t="str">
        <f t="shared" si="14"/>
        <v>_______</v>
      </c>
    </row>
    <row r="948" spans="8:8" x14ac:dyDescent="0.35">
      <c r="H948" s="8" t="str">
        <f t="shared" si="14"/>
        <v>_______</v>
      </c>
    </row>
    <row r="949" spans="8:8" x14ac:dyDescent="0.35">
      <c r="H949" s="8" t="str">
        <f t="shared" si="14"/>
        <v>_______</v>
      </c>
    </row>
    <row r="950" spans="8:8" x14ac:dyDescent="0.35">
      <c r="H950" s="8" t="str">
        <f t="shared" si="14"/>
        <v>_______</v>
      </c>
    </row>
    <row r="951" spans="8:8" x14ac:dyDescent="0.35">
      <c r="H951" s="8" t="str">
        <f t="shared" si="14"/>
        <v>_______</v>
      </c>
    </row>
    <row r="952" spans="8:8" x14ac:dyDescent="0.35">
      <c r="H952" s="8" t="str">
        <f t="shared" si="14"/>
        <v>_______</v>
      </c>
    </row>
    <row r="953" spans="8:8" x14ac:dyDescent="0.35">
      <c r="H953" s="8" t="str">
        <f t="shared" si="14"/>
        <v>_______</v>
      </c>
    </row>
    <row r="954" spans="8:8" x14ac:dyDescent="0.35">
      <c r="H954" s="8" t="str">
        <f t="shared" si="14"/>
        <v>_______</v>
      </c>
    </row>
    <row r="955" spans="8:8" x14ac:dyDescent="0.35">
      <c r="H955" s="8" t="str">
        <f t="shared" si="14"/>
        <v>_______</v>
      </c>
    </row>
    <row r="956" spans="8:8" x14ac:dyDescent="0.35">
      <c r="H956" s="8" t="str">
        <f t="shared" si="14"/>
        <v>_______</v>
      </c>
    </row>
    <row r="957" spans="8:8" x14ac:dyDescent="0.35">
      <c r="H957" s="8" t="str">
        <f t="shared" si="14"/>
        <v>_______</v>
      </c>
    </row>
    <row r="958" spans="8:8" x14ac:dyDescent="0.35">
      <c r="H958" s="8" t="str">
        <f t="shared" si="14"/>
        <v>_______</v>
      </c>
    </row>
    <row r="959" spans="8:8" x14ac:dyDescent="0.35">
      <c r="H959" s="8" t="str">
        <f t="shared" si="14"/>
        <v>_______</v>
      </c>
    </row>
    <row r="960" spans="8:8" x14ac:dyDescent="0.35">
      <c r="H960" s="8" t="str">
        <f t="shared" si="14"/>
        <v>_______</v>
      </c>
    </row>
    <row r="961" spans="8:8" x14ac:dyDescent="0.35">
      <c r="H961" s="8" t="str">
        <f t="shared" si="14"/>
        <v>_______</v>
      </c>
    </row>
    <row r="962" spans="8:8" x14ac:dyDescent="0.35">
      <c r="H962" s="8" t="str">
        <f t="shared" si="14"/>
        <v>_______</v>
      </c>
    </row>
    <row r="963" spans="8:8" x14ac:dyDescent="0.35">
      <c r="H963" s="8" t="str">
        <f t="shared" ref="H963:H1026" si="15">D963&amp;"____"&amp;A963&amp;"_"&amp;B963&amp;"_"&amp;E963&amp;"_"&amp;C963</f>
        <v>_______</v>
      </c>
    </row>
    <row r="964" spans="8:8" x14ac:dyDescent="0.35">
      <c r="H964" s="8" t="str">
        <f t="shared" si="15"/>
        <v>_______</v>
      </c>
    </row>
    <row r="965" spans="8:8" x14ac:dyDescent="0.35">
      <c r="H965" s="8" t="str">
        <f t="shared" si="15"/>
        <v>_______</v>
      </c>
    </row>
    <row r="966" spans="8:8" x14ac:dyDescent="0.35">
      <c r="H966" s="8" t="str">
        <f t="shared" si="15"/>
        <v>_______</v>
      </c>
    </row>
    <row r="967" spans="8:8" x14ac:dyDescent="0.35">
      <c r="H967" s="8" t="str">
        <f t="shared" si="15"/>
        <v>_______</v>
      </c>
    </row>
    <row r="968" spans="8:8" x14ac:dyDescent="0.35">
      <c r="H968" s="8" t="str">
        <f t="shared" si="15"/>
        <v>_______</v>
      </c>
    </row>
    <row r="969" spans="8:8" x14ac:dyDescent="0.35">
      <c r="H969" s="8" t="str">
        <f t="shared" si="15"/>
        <v>_______</v>
      </c>
    </row>
    <row r="970" spans="8:8" x14ac:dyDescent="0.35">
      <c r="H970" s="8" t="str">
        <f t="shared" si="15"/>
        <v>_______</v>
      </c>
    </row>
    <row r="971" spans="8:8" x14ac:dyDescent="0.35">
      <c r="H971" s="8" t="str">
        <f t="shared" si="15"/>
        <v>_______</v>
      </c>
    </row>
    <row r="972" spans="8:8" x14ac:dyDescent="0.35">
      <c r="H972" s="8" t="str">
        <f t="shared" si="15"/>
        <v>_______</v>
      </c>
    </row>
    <row r="973" spans="8:8" x14ac:dyDescent="0.35">
      <c r="H973" s="8" t="str">
        <f t="shared" si="15"/>
        <v>_______</v>
      </c>
    </row>
    <row r="974" spans="8:8" x14ac:dyDescent="0.35">
      <c r="H974" s="8" t="str">
        <f t="shared" si="15"/>
        <v>_______</v>
      </c>
    </row>
    <row r="975" spans="8:8" x14ac:dyDescent="0.35">
      <c r="H975" s="8" t="str">
        <f t="shared" si="15"/>
        <v>_______</v>
      </c>
    </row>
    <row r="976" spans="8:8" x14ac:dyDescent="0.35">
      <c r="H976" s="8" t="str">
        <f t="shared" si="15"/>
        <v>_______</v>
      </c>
    </row>
    <row r="977" spans="8:8" x14ac:dyDescent="0.35">
      <c r="H977" s="8" t="str">
        <f t="shared" si="15"/>
        <v>_______</v>
      </c>
    </row>
    <row r="978" spans="8:8" x14ac:dyDescent="0.35">
      <c r="H978" s="8" t="str">
        <f t="shared" si="15"/>
        <v>_______</v>
      </c>
    </row>
    <row r="979" spans="8:8" x14ac:dyDescent="0.35">
      <c r="H979" s="8" t="str">
        <f t="shared" si="15"/>
        <v>_______</v>
      </c>
    </row>
    <row r="980" spans="8:8" x14ac:dyDescent="0.35">
      <c r="H980" s="8" t="str">
        <f t="shared" si="15"/>
        <v>_______</v>
      </c>
    </row>
    <row r="981" spans="8:8" x14ac:dyDescent="0.35">
      <c r="H981" s="8" t="str">
        <f t="shared" si="15"/>
        <v>_______</v>
      </c>
    </row>
    <row r="982" spans="8:8" x14ac:dyDescent="0.35">
      <c r="H982" s="8" t="str">
        <f t="shared" si="15"/>
        <v>_______</v>
      </c>
    </row>
    <row r="983" spans="8:8" x14ac:dyDescent="0.35">
      <c r="H983" s="8" t="str">
        <f t="shared" si="15"/>
        <v>_______</v>
      </c>
    </row>
    <row r="984" spans="8:8" x14ac:dyDescent="0.35">
      <c r="H984" s="8" t="str">
        <f t="shared" si="15"/>
        <v>_______</v>
      </c>
    </row>
    <row r="985" spans="8:8" x14ac:dyDescent="0.35">
      <c r="H985" s="8" t="str">
        <f t="shared" si="15"/>
        <v>_______</v>
      </c>
    </row>
    <row r="986" spans="8:8" x14ac:dyDescent="0.35">
      <c r="H986" s="8" t="str">
        <f t="shared" si="15"/>
        <v>_______</v>
      </c>
    </row>
    <row r="987" spans="8:8" x14ac:dyDescent="0.35">
      <c r="H987" s="8" t="str">
        <f t="shared" si="15"/>
        <v>_______</v>
      </c>
    </row>
    <row r="988" spans="8:8" x14ac:dyDescent="0.35">
      <c r="H988" s="8" t="str">
        <f t="shared" si="15"/>
        <v>_______</v>
      </c>
    </row>
    <row r="989" spans="8:8" x14ac:dyDescent="0.35">
      <c r="H989" s="8" t="str">
        <f t="shared" si="15"/>
        <v>_______</v>
      </c>
    </row>
    <row r="990" spans="8:8" x14ac:dyDescent="0.35">
      <c r="H990" s="8" t="str">
        <f t="shared" si="15"/>
        <v>_______</v>
      </c>
    </row>
    <row r="991" spans="8:8" x14ac:dyDescent="0.35">
      <c r="H991" s="8" t="str">
        <f t="shared" si="15"/>
        <v>_______</v>
      </c>
    </row>
    <row r="992" spans="8:8" x14ac:dyDescent="0.35">
      <c r="H992" s="8" t="str">
        <f t="shared" si="15"/>
        <v>_______</v>
      </c>
    </row>
    <row r="993" spans="8:8" x14ac:dyDescent="0.35">
      <c r="H993" s="8" t="str">
        <f t="shared" si="15"/>
        <v>_______</v>
      </c>
    </row>
    <row r="994" spans="8:8" x14ac:dyDescent="0.35">
      <c r="H994" s="8" t="str">
        <f t="shared" si="15"/>
        <v>_______</v>
      </c>
    </row>
    <row r="995" spans="8:8" x14ac:dyDescent="0.35">
      <c r="H995" s="8" t="str">
        <f t="shared" si="15"/>
        <v>_______</v>
      </c>
    </row>
    <row r="996" spans="8:8" x14ac:dyDescent="0.35">
      <c r="H996" s="8" t="str">
        <f t="shared" si="15"/>
        <v>_______</v>
      </c>
    </row>
    <row r="997" spans="8:8" x14ac:dyDescent="0.35">
      <c r="H997" s="8" t="str">
        <f t="shared" si="15"/>
        <v>_______</v>
      </c>
    </row>
    <row r="998" spans="8:8" x14ac:dyDescent="0.35">
      <c r="H998" s="8" t="str">
        <f t="shared" si="15"/>
        <v>_______</v>
      </c>
    </row>
    <row r="999" spans="8:8" x14ac:dyDescent="0.35">
      <c r="H999" s="8" t="str">
        <f t="shared" si="15"/>
        <v>_______</v>
      </c>
    </row>
    <row r="1000" spans="8:8" x14ac:dyDescent="0.35">
      <c r="H1000" s="8" t="str">
        <f t="shared" si="15"/>
        <v>_______</v>
      </c>
    </row>
    <row r="1001" spans="8:8" x14ac:dyDescent="0.35">
      <c r="H1001" s="8" t="str">
        <f t="shared" si="15"/>
        <v>_______</v>
      </c>
    </row>
    <row r="1002" spans="8:8" x14ac:dyDescent="0.35">
      <c r="H1002" s="8" t="str">
        <f t="shared" si="15"/>
        <v>_______</v>
      </c>
    </row>
    <row r="1003" spans="8:8" x14ac:dyDescent="0.35">
      <c r="H1003" s="8" t="str">
        <f t="shared" si="15"/>
        <v>_______</v>
      </c>
    </row>
    <row r="1004" spans="8:8" x14ac:dyDescent="0.35">
      <c r="H1004" s="8" t="str">
        <f t="shared" si="15"/>
        <v>_______</v>
      </c>
    </row>
    <row r="1005" spans="8:8" x14ac:dyDescent="0.35">
      <c r="H1005" s="8" t="str">
        <f t="shared" si="15"/>
        <v>_______</v>
      </c>
    </row>
    <row r="1006" spans="8:8" x14ac:dyDescent="0.35">
      <c r="H1006" s="8" t="str">
        <f t="shared" si="15"/>
        <v>_______</v>
      </c>
    </row>
    <row r="1007" spans="8:8" x14ac:dyDescent="0.35">
      <c r="H1007" s="8" t="str">
        <f t="shared" si="15"/>
        <v>_______</v>
      </c>
    </row>
    <row r="1008" spans="8:8" x14ac:dyDescent="0.35">
      <c r="H1008" s="8" t="str">
        <f t="shared" si="15"/>
        <v>_______</v>
      </c>
    </row>
    <row r="1009" spans="8:8" x14ac:dyDescent="0.35">
      <c r="H1009" s="8" t="str">
        <f t="shared" si="15"/>
        <v>_______</v>
      </c>
    </row>
    <row r="1010" spans="8:8" x14ac:dyDescent="0.35">
      <c r="H1010" s="8" t="str">
        <f t="shared" si="15"/>
        <v>_______</v>
      </c>
    </row>
    <row r="1011" spans="8:8" x14ac:dyDescent="0.35">
      <c r="H1011" s="8" t="str">
        <f t="shared" si="15"/>
        <v>_______</v>
      </c>
    </row>
    <row r="1012" spans="8:8" x14ac:dyDescent="0.35">
      <c r="H1012" s="8" t="str">
        <f t="shared" si="15"/>
        <v>_______</v>
      </c>
    </row>
    <row r="1013" spans="8:8" x14ac:dyDescent="0.35">
      <c r="H1013" s="8" t="str">
        <f t="shared" si="15"/>
        <v>_______</v>
      </c>
    </row>
    <row r="1014" spans="8:8" x14ac:dyDescent="0.35">
      <c r="H1014" s="8" t="str">
        <f t="shared" si="15"/>
        <v>_______</v>
      </c>
    </row>
    <row r="1015" spans="8:8" x14ac:dyDescent="0.35">
      <c r="H1015" s="8" t="str">
        <f t="shared" si="15"/>
        <v>_______</v>
      </c>
    </row>
    <row r="1016" spans="8:8" x14ac:dyDescent="0.35">
      <c r="H1016" s="8" t="str">
        <f t="shared" si="15"/>
        <v>_______</v>
      </c>
    </row>
    <row r="1017" spans="8:8" x14ac:dyDescent="0.35">
      <c r="H1017" s="8" t="str">
        <f t="shared" si="15"/>
        <v>_______</v>
      </c>
    </row>
    <row r="1018" spans="8:8" x14ac:dyDescent="0.35">
      <c r="H1018" s="8" t="str">
        <f t="shared" si="15"/>
        <v>_______</v>
      </c>
    </row>
    <row r="1019" spans="8:8" x14ac:dyDescent="0.35">
      <c r="H1019" s="8" t="str">
        <f t="shared" si="15"/>
        <v>_______</v>
      </c>
    </row>
    <row r="1020" spans="8:8" x14ac:dyDescent="0.35">
      <c r="H1020" s="8" t="str">
        <f t="shared" si="15"/>
        <v>_______</v>
      </c>
    </row>
    <row r="1021" spans="8:8" x14ac:dyDescent="0.35">
      <c r="H1021" s="8" t="str">
        <f t="shared" si="15"/>
        <v>_______</v>
      </c>
    </row>
    <row r="1022" spans="8:8" x14ac:dyDescent="0.35">
      <c r="H1022" s="8" t="str">
        <f t="shared" si="15"/>
        <v>_______</v>
      </c>
    </row>
    <row r="1023" spans="8:8" x14ac:dyDescent="0.35">
      <c r="H1023" s="8" t="str">
        <f t="shared" si="15"/>
        <v>_______</v>
      </c>
    </row>
    <row r="1024" spans="8:8" x14ac:dyDescent="0.35">
      <c r="H1024" s="8" t="str">
        <f t="shared" si="15"/>
        <v>_______</v>
      </c>
    </row>
    <row r="1025" spans="8:8" x14ac:dyDescent="0.35">
      <c r="H1025" s="8" t="str">
        <f t="shared" si="15"/>
        <v>_______</v>
      </c>
    </row>
    <row r="1026" spans="8:8" x14ac:dyDescent="0.35">
      <c r="H1026" s="8" t="str">
        <f t="shared" si="15"/>
        <v>_______</v>
      </c>
    </row>
    <row r="1027" spans="8:8" x14ac:dyDescent="0.35">
      <c r="H1027" s="8" t="str">
        <f t="shared" ref="H1027:H1090" si="16">D1027&amp;"____"&amp;A1027&amp;"_"&amp;B1027&amp;"_"&amp;E1027&amp;"_"&amp;C1027</f>
        <v>_______</v>
      </c>
    </row>
    <row r="1028" spans="8:8" x14ac:dyDescent="0.35">
      <c r="H1028" s="8" t="str">
        <f t="shared" si="16"/>
        <v>_______</v>
      </c>
    </row>
    <row r="1029" spans="8:8" x14ac:dyDescent="0.35">
      <c r="H1029" s="8" t="str">
        <f t="shared" si="16"/>
        <v>_______</v>
      </c>
    </row>
    <row r="1030" spans="8:8" x14ac:dyDescent="0.35">
      <c r="H1030" s="8" t="str">
        <f t="shared" si="16"/>
        <v>_______</v>
      </c>
    </row>
    <row r="1031" spans="8:8" x14ac:dyDescent="0.35">
      <c r="H1031" s="8" t="str">
        <f t="shared" si="16"/>
        <v>_______</v>
      </c>
    </row>
    <row r="1032" spans="8:8" x14ac:dyDescent="0.35">
      <c r="H1032" s="8" t="str">
        <f t="shared" si="16"/>
        <v>_______</v>
      </c>
    </row>
    <row r="1033" spans="8:8" x14ac:dyDescent="0.35">
      <c r="H1033" s="8" t="str">
        <f t="shared" si="16"/>
        <v>_______</v>
      </c>
    </row>
    <row r="1034" spans="8:8" x14ac:dyDescent="0.35">
      <c r="H1034" s="8" t="str">
        <f t="shared" si="16"/>
        <v>_______</v>
      </c>
    </row>
    <row r="1035" spans="8:8" x14ac:dyDescent="0.35">
      <c r="H1035" s="8" t="str">
        <f t="shared" si="16"/>
        <v>_______</v>
      </c>
    </row>
    <row r="1036" spans="8:8" x14ac:dyDescent="0.35">
      <c r="H1036" s="8" t="str">
        <f t="shared" si="16"/>
        <v>_______</v>
      </c>
    </row>
    <row r="1037" spans="8:8" x14ac:dyDescent="0.35">
      <c r="H1037" s="8" t="str">
        <f t="shared" si="16"/>
        <v>_______</v>
      </c>
    </row>
    <row r="1038" spans="8:8" x14ac:dyDescent="0.35">
      <c r="H1038" s="8" t="str">
        <f t="shared" si="16"/>
        <v>_______</v>
      </c>
    </row>
    <row r="1039" spans="8:8" x14ac:dyDescent="0.35">
      <c r="H1039" s="8" t="str">
        <f t="shared" si="16"/>
        <v>_______</v>
      </c>
    </row>
    <row r="1040" spans="8:8" x14ac:dyDescent="0.35">
      <c r="H1040" s="8" t="str">
        <f t="shared" si="16"/>
        <v>_______</v>
      </c>
    </row>
    <row r="1041" spans="8:8" x14ac:dyDescent="0.35">
      <c r="H1041" s="8" t="str">
        <f t="shared" si="16"/>
        <v>_______</v>
      </c>
    </row>
    <row r="1042" spans="8:8" x14ac:dyDescent="0.35">
      <c r="H1042" s="8" t="str">
        <f t="shared" si="16"/>
        <v>_______</v>
      </c>
    </row>
    <row r="1043" spans="8:8" x14ac:dyDescent="0.35">
      <c r="H1043" s="8" t="str">
        <f t="shared" si="16"/>
        <v>_______</v>
      </c>
    </row>
    <row r="1044" spans="8:8" x14ac:dyDescent="0.35">
      <c r="H1044" s="8" t="str">
        <f t="shared" si="16"/>
        <v>_______</v>
      </c>
    </row>
    <row r="1045" spans="8:8" x14ac:dyDescent="0.35">
      <c r="H1045" s="8" t="str">
        <f t="shared" si="16"/>
        <v>_______</v>
      </c>
    </row>
    <row r="1046" spans="8:8" x14ac:dyDescent="0.35">
      <c r="H1046" s="8" t="str">
        <f t="shared" si="16"/>
        <v>_______</v>
      </c>
    </row>
    <row r="1047" spans="8:8" x14ac:dyDescent="0.35">
      <c r="H1047" s="8" t="str">
        <f t="shared" si="16"/>
        <v>_______</v>
      </c>
    </row>
    <row r="1048" spans="8:8" x14ac:dyDescent="0.35">
      <c r="H1048" s="8" t="str">
        <f t="shared" si="16"/>
        <v>_______</v>
      </c>
    </row>
    <row r="1049" spans="8:8" x14ac:dyDescent="0.35">
      <c r="H1049" s="8" t="str">
        <f t="shared" si="16"/>
        <v>_______</v>
      </c>
    </row>
    <row r="1050" spans="8:8" x14ac:dyDescent="0.35">
      <c r="H1050" s="8" t="str">
        <f t="shared" si="16"/>
        <v>_______</v>
      </c>
    </row>
    <row r="1051" spans="8:8" x14ac:dyDescent="0.35">
      <c r="H1051" s="8" t="str">
        <f t="shared" si="16"/>
        <v>_______</v>
      </c>
    </row>
    <row r="1052" spans="8:8" x14ac:dyDescent="0.35">
      <c r="H1052" s="8" t="str">
        <f t="shared" si="16"/>
        <v>_______</v>
      </c>
    </row>
    <row r="1053" spans="8:8" x14ac:dyDescent="0.35">
      <c r="H1053" s="8" t="str">
        <f t="shared" si="16"/>
        <v>_______</v>
      </c>
    </row>
    <row r="1054" spans="8:8" x14ac:dyDescent="0.35">
      <c r="H1054" s="8" t="str">
        <f t="shared" si="16"/>
        <v>_______</v>
      </c>
    </row>
    <row r="1055" spans="8:8" x14ac:dyDescent="0.35">
      <c r="H1055" s="8" t="str">
        <f t="shared" si="16"/>
        <v>_______</v>
      </c>
    </row>
    <row r="1056" spans="8:8" x14ac:dyDescent="0.35">
      <c r="H1056" s="8" t="str">
        <f t="shared" si="16"/>
        <v>_______</v>
      </c>
    </row>
    <row r="1057" spans="8:8" x14ac:dyDescent="0.35">
      <c r="H1057" s="8" t="str">
        <f t="shared" si="16"/>
        <v>_______</v>
      </c>
    </row>
    <row r="1058" spans="8:8" x14ac:dyDescent="0.35">
      <c r="H1058" s="8" t="str">
        <f t="shared" si="16"/>
        <v>_______</v>
      </c>
    </row>
    <row r="1059" spans="8:8" x14ac:dyDescent="0.35">
      <c r="H1059" s="8" t="str">
        <f t="shared" si="16"/>
        <v>_______</v>
      </c>
    </row>
    <row r="1060" spans="8:8" x14ac:dyDescent="0.35">
      <c r="H1060" s="8" t="str">
        <f t="shared" si="16"/>
        <v>_______</v>
      </c>
    </row>
    <row r="1061" spans="8:8" x14ac:dyDescent="0.35">
      <c r="H1061" s="8" t="str">
        <f t="shared" si="16"/>
        <v>_______</v>
      </c>
    </row>
    <row r="1062" spans="8:8" x14ac:dyDescent="0.35">
      <c r="H1062" s="8" t="str">
        <f t="shared" si="16"/>
        <v>_______</v>
      </c>
    </row>
    <row r="1063" spans="8:8" x14ac:dyDescent="0.35">
      <c r="H1063" s="8" t="str">
        <f t="shared" si="16"/>
        <v>_______</v>
      </c>
    </row>
    <row r="1064" spans="8:8" x14ac:dyDescent="0.35">
      <c r="H1064" s="8" t="str">
        <f t="shared" si="16"/>
        <v>_______</v>
      </c>
    </row>
    <row r="1065" spans="8:8" x14ac:dyDescent="0.35">
      <c r="H1065" s="8" t="str">
        <f t="shared" si="16"/>
        <v>_______</v>
      </c>
    </row>
    <row r="1066" spans="8:8" x14ac:dyDescent="0.35">
      <c r="H1066" s="8" t="str">
        <f t="shared" si="16"/>
        <v>_______</v>
      </c>
    </row>
    <row r="1067" spans="8:8" x14ac:dyDescent="0.35">
      <c r="H1067" s="8" t="str">
        <f t="shared" si="16"/>
        <v>_______</v>
      </c>
    </row>
    <row r="1068" spans="8:8" x14ac:dyDescent="0.35">
      <c r="H1068" s="8" t="str">
        <f t="shared" si="16"/>
        <v>_______</v>
      </c>
    </row>
    <row r="1069" spans="8:8" x14ac:dyDescent="0.35">
      <c r="H1069" s="8" t="str">
        <f t="shared" si="16"/>
        <v>_______</v>
      </c>
    </row>
    <row r="1070" spans="8:8" x14ac:dyDescent="0.35">
      <c r="H1070" s="8" t="str">
        <f t="shared" si="16"/>
        <v>_______</v>
      </c>
    </row>
    <row r="1071" spans="8:8" x14ac:dyDescent="0.35">
      <c r="H1071" s="8" t="str">
        <f t="shared" si="16"/>
        <v>_______</v>
      </c>
    </row>
    <row r="1072" spans="8:8" x14ac:dyDescent="0.35">
      <c r="H1072" s="8" t="str">
        <f t="shared" si="16"/>
        <v>_______</v>
      </c>
    </row>
    <row r="1073" spans="8:8" x14ac:dyDescent="0.35">
      <c r="H1073" s="8" t="str">
        <f t="shared" si="16"/>
        <v>_______</v>
      </c>
    </row>
    <row r="1074" spans="8:8" x14ac:dyDescent="0.35">
      <c r="H1074" s="8" t="str">
        <f t="shared" si="16"/>
        <v>_______</v>
      </c>
    </row>
    <row r="1075" spans="8:8" x14ac:dyDescent="0.35">
      <c r="H1075" s="8" t="str">
        <f t="shared" si="16"/>
        <v>_______</v>
      </c>
    </row>
    <row r="1076" spans="8:8" x14ac:dyDescent="0.35">
      <c r="H1076" s="8" t="str">
        <f t="shared" si="16"/>
        <v>_______</v>
      </c>
    </row>
    <row r="1077" spans="8:8" x14ac:dyDescent="0.35">
      <c r="H1077" s="8" t="str">
        <f t="shared" si="16"/>
        <v>_______</v>
      </c>
    </row>
    <row r="1078" spans="8:8" x14ac:dyDescent="0.35">
      <c r="H1078" s="8" t="str">
        <f t="shared" si="16"/>
        <v>_______</v>
      </c>
    </row>
    <row r="1079" spans="8:8" x14ac:dyDescent="0.35">
      <c r="H1079" s="8" t="str">
        <f t="shared" si="16"/>
        <v>_______</v>
      </c>
    </row>
    <row r="1080" spans="8:8" x14ac:dyDescent="0.35">
      <c r="H1080" s="8" t="str">
        <f t="shared" si="16"/>
        <v>_______</v>
      </c>
    </row>
    <row r="1081" spans="8:8" x14ac:dyDescent="0.35">
      <c r="H1081" s="8" t="str">
        <f t="shared" si="16"/>
        <v>_______</v>
      </c>
    </row>
    <row r="1082" spans="8:8" x14ac:dyDescent="0.35">
      <c r="H1082" s="8" t="str">
        <f t="shared" si="16"/>
        <v>_______</v>
      </c>
    </row>
    <row r="1083" spans="8:8" x14ac:dyDescent="0.35">
      <c r="H1083" s="8" t="str">
        <f t="shared" si="16"/>
        <v>_______</v>
      </c>
    </row>
    <row r="1084" spans="8:8" x14ac:dyDescent="0.35">
      <c r="H1084" s="8" t="str">
        <f t="shared" si="16"/>
        <v>_______</v>
      </c>
    </row>
    <row r="1085" spans="8:8" x14ac:dyDescent="0.35">
      <c r="H1085" s="8" t="str">
        <f t="shared" si="16"/>
        <v>_______</v>
      </c>
    </row>
    <row r="1086" spans="8:8" x14ac:dyDescent="0.35">
      <c r="H1086" s="8" t="str">
        <f t="shared" si="16"/>
        <v>_______</v>
      </c>
    </row>
    <row r="1087" spans="8:8" x14ac:dyDescent="0.35">
      <c r="H1087" s="8" t="str">
        <f t="shared" si="16"/>
        <v>_______</v>
      </c>
    </row>
    <row r="1088" spans="8:8" x14ac:dyDescent="0.35">
      <c r="H1088" s="8" t="str">
        <f t="shared" si="16"/>
        <v>_______</v>
      </c>
    </row>
    <row r="1089" spans="8:8" x14ac:dyDescent="0.35">
      <c r="H1089" s="8" t="str">
        <f t="shared" si="16"/>
        <v>_______</v>
      </c>
    </row>
    <row r="1090" spans="8:8" x14ac:dyDescent="0.35">
      <c r="H1090" s="8" t="str">
        <f t="shared" si="16"/>
        <v>_______</v>
      </c>
    </row>
    <row r="1091" spans="8:8" x14ac:dyDescent="0.35">
      <c r="H1091" s="8" t="str">
        <f t="shared" ref="H1091:H1154" si="17">D1091&amp;"____"&amp;A1091&amp;"_"&amp;B1091&amp;"_"&amp;E1091&amp;"_"&amp;C1091</f>
        <v>_______</v>
      </c>
    </row>
    <row r="1092" spans="8:8" x14ac:dyDescent="0.35">
      <c r="H1092" s="8" t="str">
        <f t="shared" si="17"/>
        <v>_______</v>
      </c>
    </row>
    <row r="1093" spans="8:8" x14ac:dyDescent="0.35">
      <c r="H1093" s="8" t="str">
        <f t="shared" si="17"/>
        <v>_______</v>
      </c>
    </row>
    <row r="1094" spans="8:8" x14ac:dyDescent="0.35">
      <c r="H1094" s="8" t="str">
        <f t="shared" si="17"/>
        <v>_______</v>
      </c>
    </row>
    <row r="1095" spans="8:8" x14ac:dyDescent="0.35">
      <c r="H1095" s="8" t="str">
        <f t="shared" si="17"/>
        <v>_______</v>
      </c>
    </row>
    <row r="1096" spans="8:8" x14ac:dyDescent="0.35">
      <c r="H1096" s="8" t="str">
        <f t="shared" si="17"/>
        <v>_______</v>
      </c>
    </row>
    <row r="1097" spans="8:8" x14ac:dyDescent="0.35">
      <c r="H1097" s="8" t="str">
        <f t="shared" si="17"/>
        <v>_______</v>
      </c>
    </row>
    <row r="1098" spans="8:8" x14ac:dyDescent="0.35">
      <c r="H1098" s="8" t="str">
        <f t="shared" si="17"/>
        <v>_______</v>
      </c>
    </row>
    <row r="1099" spans="8:8" x14ac:dyDescent="0.35">
      <c r="H1099" s="8" t="str">
        <f t="shared" si="17"/>
        <v>_______</v>
      </c>
    </row>
    <row r="1100" spans="8:8" x14ac:dyDescent="0.35">
      <c r="H1100" s="8" t="str">
        <f t="shared" si="17"/>
        <v>_______</v>
      </c>
    </row>
    <row r="1101" spans="8:8" x14ac:dyDescent="0.35">
      <c r="H1101" s="8" t="str">
        <f t="shared" si="17"/>
        <v>_______</v>
      </c>
    </row>
    <row r="1102" spans="8:8" x14ac:dyDescent="0.35">
      <c r="H1102" s="8" t="str">
        <f t="shared" si="17"/>
        <v>_______</v>
      </c>
    </row>
    <row r="1103" spans="8:8" x14ac:dyDescent="0.35">
      <c r="H1103" s="8" t="str">
        <f t="shared" si="17"/>
        <v>_______</v>
      </c>
    </row>
    <row r="1104" spans="8:8" x14ac:dyDescent="0.35">
      <c r="H1104" s="8" t="str">
        <f t="shared" si="17"/>
        <v>_______</v>
      </c>
    </row>
    <row r="1105" spans="8:8" x14ac:dyDescent="0.35">
      <c r="H1105" s="8" t="str">
        <f t="shared" si="17"/>
        <v>_______</v>
      </c>
    </row>
    <row r="1106" spans="8:8" x14ac:dyDescent="0.35">
      <c r="H1106" s="8" t="str">
        <f t="shared" si="17"/>
        <v>_______</v>
      </c>
    </row>
    <row r="1107" spans="8:8" x14ac:dyDescent="0.35">
      <c r="H1107" s="8" t="str">
        <f t="shared" si="17"/>
        <v>_______</v>
      </c>
    </row>
    <row r="1108" spans="8:8" x14ac:dyDescent="0.35">
      <c r="H1108" s="8" t="str">
        <f t="shared" si="17"/>
        <v>_______</v>
      </c>
    </row>
    <row r="1109" spans="8:8" x14ac:dyDescent="0.35">
      <c r="H1109" s="8" t="str">
        <f t="shared" si="17"/>
        <v>_______</v>
      </c>
    </row>
    <row r="1110" spans="8:8" x14ac:dyDescent="0.35">
      <c r="H1110" s="8" t="str">
        <f t="shared" si="17"/>
        <v>_______</v>
      </c>
    </row>
    <row r="1111" spans="8:8" x14ac:dyDescent="0.35">
      <c r="H1111" s="8" t="str">
        <f t="shared" si="17"/>
        <v>_______</v>
      </c>
    </row>
    <row r="1112" spans="8:8" x14ac:dyDescent="0.35">
      <c r="H1112" s="8" t="str">
        <f t="shared" si="17"/>
        <v>_______</v>
      </c>
    </row>
    <row r="1113" spans="8:8" x14ac:dyDescent="0.35">
      <c r="H1113" s="8" t="str">
        <f t="shared" si="17"/>
        <v>_______</v>
      </c>
    </row>
    <row r="1114" spans="8:8" x14ac:dyDescent="0.35">
      <c r="H1114" s="8" t="str">
        <f t="shared" si="17"/>
        <v>_______</v>
      </c>
    </row>
    <row r="1115" spans="8:8" x14ac:dyDescent="0.35">
      <c r="H1115" s="8" t="str">
        <f t="shared" si="17"/>
        <v>_______</v>
      </c>
    </row>
    <row r="1116" spans="8:8" x14ac:dyDescent="0.35">
      <c r="H1116" s="8" t="str">
        <f t="shared" si="17"/>
        <v>_______</v>
      </c>
    </row>
    <row r="1117" spans="8:8" x14ac:dyDescent="0.35">
      <c r="H1117" s="8" t="str">
        <f t="shared" si="17"/>
        <v>_______</v>
      </c>
    </row>
    <row r="1118" spans="8:8" x14ac:dyDescent="0.35">
      <c r="H1118" s="8" t="str">
        <f t="shared" si="17"/>
        <v>_______</v>
      </c>
    </row>
    <row r="1119" spans="8:8" x14ac:dyDescent="0.35">
      <c r="H1119" s="8" t="str">
        <f t="shared" si="17"/>
        <v>_______</v>
      </c>
    </row>
    <row r="1120" spans="8:8" x14ac:dyDescent="0.35">
      <c r="H1120" s="8" t="str">
        <f t="shared" si="17"/>
        <v>_______</v>
      </c>
    </row>
    <row r="1121" spans="8:8" x14ac:dyDescent="0.35">
      <c r="H1121" s="8" t="str">
        <f t="shared" si="17"/>
        <v>_______</v>
      </c>
    </row>
    <row r="1122" spans="8:8" x14ac:dyDescent="0.35">
      <c r="H1122" s="8" t="str">
        <f t="shared" si="17"/>
        <v>_______</v>
      </c>
    </row>
    <row r="1123" spans="8:8" x14ac:dyDescent="0.35">
      <c r="H1123" s="8" t="str">
        <f t="shared" si="17"/>
        <v>_______</v>
      </c>
    </row>
    <row r="1124" spans="8:8" x14ac:dyDescent="0.35">
      <c r="H1124" s="8" t="str">
        <f t="shared" si="17"/>
        <v>_______</v>
      </c>
    </row>
    <row r="1125" spans="8:8" x14ac:dyDescent="0.35">
      <c r="H1125" s="8" t="str">
        <f t="shared" si="17"/>
        <v>_______</v>
      </c>
    </row>
    <row r="1126" spans="8:8" x14ac:dyDescent="0.35">
      <c r="H1126" s="8" t="str">
        <f t="shared" si="17"/>
        <v>_______</v>
      </c>
    </row>
    <row r="1127" spans="8:8" x14ac:dyDescent="0.35">
      <c r="H1127" s="8" t="str">
        <f t="shared" si="17"/>
        <v>_______</v>
      </c>
    </row>
    <row r="1128" spans="8:8" x14ac:dyDescent="0.35">
      <c r="H1128" s="8" t="str">
        <f t="shared" si="17"/>
        <v>_______</v>
      </c>
    </row>
    <row r="1129" spans="8:8" x14ac:dyDescent="0.35">
      <c r="H1129" s="8" t="str">
        <f t="shared" si="17"/>
        <v>_______</v>
      </c>
    </row>
    <row r="1130" spans="8:8" x14ac:dyDescent="0.35">
      <c r="H1130" s="8" t="str">
        <f t="shared" si="17"/>
        <v>_______</v>
      </c>
    </row>
    <row r="1131" spans="8:8" x14ac:dyDescent="0.35">
      <c r="H1131" s="8" t="str">
        <f t="shared" si="17"/>
        <v>_______</v>
      </c>
    </row>
    <row r="1132" spans="8:8" x14ac:dyDescent="0.35">
      <c r="H1132" s="8" t="str">
        <f t="shared" si="17"/>
        <v>_______</v>
      </c>
    </row>
    <row r="1133" spans="8:8" x14ac:dyDescent="0.35">
      <c r="H1133" s="8" t="str">
        <f t="shared" si="17"/>
        <v>_______</v>
      </c>
    </row>
    <row r="1134" spans="8:8" x14ac:dyDescent="0.35">
      <c r="H1134" s="8" t="str">
        <f t="shared" si="17"/>
        <v>_______</v>
      </c>
    </row>
    <row r="1135" spans="8:8" x14ac:dyDescent="0.35">
      <c r="H1135" s="8" t="str">
        <f t="shared" si="17"/>
        <v>_______</v>
      </c>
    </row>
    <row r="1136" spans="8:8" x14ac:dyDescent="0.35">
      <c r="H1136" s="8" t="str">
        <f t="shared" si="17"/>
        <v>_______</v>
      </c>
    </row>
    <row r="1137" spans="8:8" x14ac:dyDescent="0.35">
      <c r="H1137" s="8" t="str">
        <f t="shared" si="17"/>
        <v>_______</v>
      </c>
    </row>
    <row r="1138" spans="8:8" x14ac:dyDescent="0.35">
      <c r="H1138" s="8" t="str">
        <f t="shared" si="17"/>
        <v>_______</v>
      </c>
    </row>
    <row r="1139" spans="8:8" x14ac:dyDescent="0.35">
      <c r="H1139" s="8" t="str">
        <f t="shared" si="17"/>
        <v>_______</v>
      </c>
    </row>
    <row r="1140" spans="8:8" x14ac:dyDescent="0.35">
      <c r="H1140" s="8" t="str">
        <f t="shared" si="17"/>
        <v>_______</v>
      </c>
    </row>
    <row r="1141" spans="8:8" x14ac:dyDescent="0.35">
      <c r="H1141" s="8" t="str">
        <f t="shared" si="17"/>
        <v>_______</v>
      </c>
    </row>
    <row r="1142" spans="8:8" x14ac:dyDescent="0.35">
      <c r="H1142" s="8" t="str">
        <f t="shared" si="17"/>
        <v>_______</v>
      </c>
    </row>
    <row r="1143" spans="8:8" x14ac:dyDescent="0.35">
      <c r="H1143" s="8" t="str">
        <f t="shared" si="17"/>
        <v>_______</v>
      </c>
    </row>
    <row r="1144" spans="8:8" x14ac:dyDescent="0.35">
      <c r="H1144" s="8" t="str">
        <f t="shared" si="17"/>
        <v>_______</v>
      </c>
    </row>
    <row r="1145" spans="8:8" x14ac:dyDescent="0.35">
      <c r="H1145" s="8" t="str">
        <f t="shared" si="17"/>
        <v>_______</v>
      </c>
    </row>
    <row r="1146" spans="8:8" x14ac:dyDescent="0.35">
      <c r="H1146" s="8" t="str">
        <f t="shared" si="17"/>
        <v>_______</v>
      </c>
    </row>
    <row r="1147" spans="8:8" x14ac:dyDescent="0.35">
      <c r="H1147" s="8" t="str">
        <f t="shared" si="17"/>
        <v>_______</v>
      </c>
    </row>
    <row r="1148" spans="8:8" x14ac:dyDescent="0.35">
      <c r="H1148" s="8" t="str">
        <f t="shared" si="17"/>
        <v>_______</v>
      </c>
    </row>
    <row r="1149" spans="8:8" x14ac:dyDescent="0.35">
      <c r="H1149" s="8" t="str">
        <f t="shared" si="17"/>
        <v>_______</v>
      </c>
    </row>
    <row r="1150" spans="8:8" x14ac:dyDescent="0.35">
      <c r="H1150" s="8" t="str">
        <f t="shared" si="17"/>
        <v>_______</v>
      </c>
    </row>
    <row r="1151" spans="8:8" x14ac:dyDescent="0.35">
      <c r="H1151" s="8" t="str">
        <f t="shared" si="17"/>
        <v>_______</v>
      </c>
    </row>
    <row r="1152" spans="8:8" x14ac:dyDescent="0.35">
      <c r="H1152" s="8" t="str">
        <f t="shared" si="17"/>
        <v>_______</v>
      </c>
    </row>
    <row r="1153" spans="8:8" x14ac:dyDescent="0.35">
      <c r="H1153" s="8" t="str">
        <f t="shared" si="17"/>
        <v>_______</v>
      </c>
    </row>
    <row r="1154" spans="8:8" x14ac:dyDescent="0.35">
      <c r="H1154" s="8" t="str">
        <f t="shared" si="17"/>
        <v>_______</v>
      </c>
    </row>
    <row r="1155" spans="8:8" x14ac:dyDescent="0.35">
      <c r="H1155" s="8" t="str">
        <f t="shared" ref="H1155:H1218" si="18">D1155&amp;"____"&amp;A1155&amp;"_"&amp;B1155&amp;"_"&amp;E1155&amp;"_"&amp;C1155</f>
        <v>_______</v>
      </c>
    </row>
    <row r="1156" spans="8:8" x14ac:dyDescent="0.35">
      <c r="H1156" s="8" t="str">
        <f t="shared" si="18"/>
        <v>_______</v>
      </c>
    </row>
    <row r="1157" spans="8:8" x14ac:dyDescent="0.35">
      <c r="H1157" s="8" t="str">
        <f t="shared" si="18"/>
        <v>_______</v>
      </c>
    </row>
    <row r="1158" spans="8:8" x14ac:dyDescent="0.35">
      <c r="H1158" s="8" t="str">
        <f t="shared" si="18"/>
        <v>_______</v>
      </c>
    </row>
    <row r="1159" spans="8:8" x14ac:dyDescent="0.35">
      <c r="H1159" s="8" t="str">
        <f t="shared" si="18"/>
        <v>_______</v>
      </c>
    </row>
    <row r="1160" spans="8:8" x14ac:dyDescent="0.35">
      <c r="H1160" s="8" t="str">
        <f t="shared" si="18"/>
        <v>_______</v>
      </c>
    </row>
    <row r="1161" spans="8:8" x14ac:dyDescent="0.35">
      <c r="H1161" s="8" t="str">
        <f t="shared" si="18"/>
        <v>_______</v>
      </c>
    </row>
    <row r="1162" spans="8:8" x14ac:dyDescent="0.35">
      <c r="H1162" s="8" t="str">
        <f t="shared" si="18"/>
        <v>_______</v>
      </c>
    </row>
    <row r="1163" spans="8:8" x14ac:dyDescent="0.35">
      <c r="H1163" s="8" t="str">
        <f t="shared" si="18"/>
        <v>_______</v>
      </c>
    </row>
    <row r="1164" spans="8:8" x14ac:dyDescent="0.35">
      <c r="H1164" s="8" t="str">
        <f t="shared" si="18"/>
        <v>_______</v>
      </c>
    </row>
    <row r="1165" spans="8:8" x14ac:dyDescent="0.35">
      <c r="H1165" s="8" t="str">
        <f t="shared" si="18"/>
        <v>_______</v>
      </c>
    </row>
    <row r="1166" spans="8:8" x14ac:dyDescent="0.35">
      <c r="H1166" s="8" t="str">
        <f t="shared" si="18"/>
        <v>_______</v>
      </c>
    </row>
    <row r="1167" spans="8:8" x14ac:dyDescent="0.35">
      <c r="H1167" s="8" t="str">
        <f t="shared" si="18"/>
        <v>_______</v>
      </c>
    </row>
    <row r="1168" spans="8:8" x14ac:dyDescent="0.35">
      <c r="H1168" s="8" t="str">
        <f t="shared" si="18"/>
        <v>_______</v>
      </c>
    </row>
    <row r="1169" spans="8:8" x14ac:dyDescent="0.35">
      <c r="H1169" s="8" t="str">
        <f t="shared" si="18"/>
        <v>_______</v>
      </c>
    </row>
    <row r="1170" spans="8:8" x14ac:dyDescent="0.35">
      <c r="H1170" s="8" t="str">
        <f t="shared" si="18"/>
        <v>_______</v>
      </c>
    </row>
    <row r="1171" spans="8:8" x14ac:dyDescent="0.35">
      <c r="H1171" s="8" t="str">
        <f t="shared" si="18"/>
        <v>_______</v>
      </c>
    </row>
    <row r="1172" spans="8:8" x14ac:dyDescent="0.35">
      <c r="H1172" s="8" t="str">
        <f t="shared" si="18"/>
        <v>_______</v>
      </c>
    </row>
    <row r="1173" spans="8:8" x14ac:dyDescent="0.35">
      <c r="H1173" s="8" t="str">
        <f t="shared" si="18"/>
        <v>_______</v>
      </c>
    </row>
    <row r="1174" spans="8:8" x14ac:dyDescent="0.35">
      <c r="H1174" s="8" t="str">
        <f t="shared" si="18"/>
        <v>_______</v>
      </c>
    </row>
    <row r="1175" spans="8:8" x14ac:dyDescent="0.35">
      <c r="H1175" s="8" t="str">
        <f t="shared" si="18"/>
        <v>_______</v>
      </c>
    </row>
    <row r="1176" spans="8:8" x14ac:dyDescent="0.35">
      <c r="H1176" s="8" t="str">
        <f t="shared" si="18"/>
        <v>_______</v>
      </c>
    </row>
    <row r="1177" spans="8:8" x14ac:dyDescent="0.35">
      <c r="H1177" s="8" t="str">
        <f t="shared" si="18"/>
        <v>_______</v>
      </c>
    </row>
    <row r="1178" spans="8:8" x14ac:dyDescent="0.35">
      <c r="H1178" s="8" t="str">
        <f t="shared" si="18"/>
        <v>_______</v>
      </c>
    </row>
    <row r="1179" spans="8:8" x14ac:dyDescent="0.35">
      <c r="H1179" s="8" t="str">
        <f t="shared" si="18"/>
        <v>_______</v>
      </c>
    </row>
    <row r="1180" spans="8:8" x14ac:dyDescent="0.35">
      <c r="H1180" s="8" t="str">
        <f t="shared" si="18"/>
        <v>_______</v>
      </c>
    </row>
    <row r="1181" spans="8:8" x14ac:dyDescent="0.35">
      <c r="H1181" s="8" t="str">
        <f t="shared" si="18"/>
        <v>_______</v>
      </c>
    </row>
    <row r="1182" spans="8:8" x14ac:dyDescent="0.35">
      <c r="H1182" s="8" t="str">
        <f t="shared" si="18"/>
        <v>_______</v>
      </c>
    </row>
    <row r="1183" spans="8:8" x14ac:dyDescent="0.35">
      <c r="H1183" s="8" t="str">
        <f t="shared" si="18"/>
        <v>_______</v>
      </c>
    </row>
    <row r="1184" spans="8:8" x14ac:dyDescent="0.35">
      <c r="H1184" s="8" t="str">
        <f t="shared" si="18"/>
        <v>_______</v>
      </c>
    </row>
    <row r="1185" spans="8:8" x14ac:dyDescent="0.35">
      <c r="H1185" s="8" t="str">
        <f t="shared" si="18"/>
        <v>_______</v>
      </c>
    </row>
    <row r="1186" spans="8:8" x14ac:dyDescent="0.35">
      <c r="H1186" s="8" t="str">
        <f t="shared" si="18"/>
        <v>_______</v>
      </c>
    </row>
    <row r="1187" spans="8:8" x14ac:dyDescent="0.35">
      <c r="H1187" s="8" t="str">
        <f t="shared" si="18"/>
        <v>_______</v>
      </c>
    </row>
    <row r="1188" spans="8:8" x14ac:dyDescent="0.35">
      <c r="H1188" s="8" t="str">
        <f t="shared" si="18"/>
        <v>_______</v>
      </c>
    </row>
    <row r="1189" spans="8:8" x14ac:dyDescent="0.35">
      <c r="H1189" s="8" t="str">
        <f t="shared" si="18"/>
        <v>_______</v>
      </c>
    </row>
    <row r="1190" spans="8:8" x14ac:dyDescent="0.35">
      <c r="H1190" s="8" t="str">
        <f t="shared" si="18"/>
        <v>_______</v>
      </c>
    </row>
    <row r="1191" spans="8:8" x14ac:dyDescent="0.35">
      <c r="H1191" s="8" t="str">
        <f t="shared" si="18"/>
        <v>_______</v>
      </c>
    </row>
    <row r="1192" spans="8:8" x14ac:dyDescent="0.35">
      <c r="H1192" s="8" t="str">
        <f t="shared" si="18"/>
        <v>_______</v>
      </c>
    </row>
    <row r="1193" spans="8:8" x14ac:dyDescent="0.35">
      <c r="H1193" s="8" t="str">
        <f t="shared" si="18"/>
        <v>_______</v>
      </c>
    </row>
    <row r="1194" spans="8:8" x14ac:dyDescent="0.35">
      <c r="H1194" s="8" t="str">
        <f t="shared" si="18"/>
        <v>_______</v>
      </c>
    </row>
    <row r="1195" spans="8:8" x14ac:dyDescent="0.35">
      <c r="H1195" s="8" t="str">
        <f t="shared" si="18"/>
        <v>_______</v>
      </c>
    </row>
    <row r="1196" spans="8:8" x14ac:dyDescent="0.35">
      <c r="H1196" s="8" t="str">
        <f t="shared" si="18"/>
        <v>_______</v>
      </c>
    </row>
    <row r="1197" spans="8:8" x14ac:dyDescent="0.35">
      <c r="H1197" s="8" t="str">
        <f t="shared" si="18"/>
        <v>_______</v>
      </c>
    </row>
    <row r="1198" spans="8:8" x14ac:dyDescent="0.35">
      <c r="H1198" s="8" t="str">
        <f t="shared" si="18"/>
        <v>_______</v>
      </c>
    </row>
    <row r="1199" spans="8:8" x14ac:dyDescent="0.35">
      <c r="H1199" s="8" t="str">
        <f t="shared" si="18"/>
        <v>_______</v>
      </c>
    </row>
    <row r="1200" spans="8:8" x14ac:dyDescent="0.35">
      <c r="H1200" s="8" t="str">
        <f t="shared" si="18"/>
        <v>_______</v>
      </c>
    </row>
    <row r="1201" spans="8:8" x14ac:dyDescent="0.35">
      <c r="H1201" s="8" t="str">
        <f t="shared" si="18"/>
        <v>_______</v>
      </c>
    </row>
    <row r="1202" spans="8:8" x14ac:dyDescent="0.35">
      <c r="H1202" s="8" t="str">
        <f t="shared" si="18"/>
        <v>_______</v>
      </c>
    </row>
    <row r="1203" spans="8:8" x14ac:dyDescent="0.35">
      <c r="H1203" s="8" t="str">
        <f t="shared" si="18"/>
        <v>_______</v>
      </c>
    </row>
    <row r="1204" spans="8:8" x14ac:dyDescent="0.35">
      <c r="H1204" s="8" t="str">
        <f t="shared" si="18"/>
        <v>_______</v>
      </c>
    </row>
    <row r="1205" spans="8:8" x14ac:dyDescent="0.35">
      <c r="H1205" s="8" t="str">
        <f t="shared" si="18"/>
        <v>_______</v>
      </c>
    </row>
    <row r="1206" spans="8:8" x14ac:dyDescent="0.35">
      <c r="H1206" s="8" t="str">
        <f t="shared" si="18"/>
        <v>_______</v>
      </c>
    </row>
    <row r="1207" spans="8:8" x14ac:dyDescent="0.35">
      <c r="H1207" s="8" t="str">
        <f t="shared" si="18"/>
        <v>_______</v>
      </c>
    </row>
    <row r="1208" spans="8:8" x14ac:dyDescent="0.35">
      <c r="H1208" s="8" t="str">
        <f t="shared" si="18"/>
        <v>_______</v>
      </c>
    </row>
    <row r="1209" spans="8:8" x14ac:dyDescent="0.35">
      <c r="H1209" s="8" t="str">
        <f t="shared" si="18"/>
        <v>_______</v>
      </c>
    </row>
    <row r="1210" spans="8:8" x14ac:dyDescent="0.35">
      <c r="H1210" s="8" t="str">
        <f t="shared" si="18"/>
        <v>_______</v>
      </c>
    </row>
    <row r="1211" spans="8:8" x14ac:dyDescent="0.35">
      <c r="H1211" s="8" t="str">
        <f t="shared" si="18"/>
        <v>_______</v>
      </c>
    </row>
    <row r="1212" spans="8:8" x14ac:dyDescent="0.35">
      <c r="H1212" s="8" t="str">
        <f t="shared" si="18"/>
        <v>_______</v>
      </c>
    </row>
    <row r="1213" spans="8:8" x14ac:dyDescent="0.35">
      <c r="H1213" s="8" t="str">
        <f t="shared" si="18"/>
        <v>_______</v>
      </c>
    </row>
    <row r="1214" spans="8:8" x14ac:dyDescent="0.35">
      <c r="H1214" s="8" t="str">
        <f t="shared" si="18"/>
        <v>_______</v>
      </c>
    </row>
    <row r="1215" spans="8:8" x14ac:dyDescent="0.35">
      <c r="H1215" s="8" t="str">
        <f t="shared" si="18"/>
        <v>_______</v>
      </c>
    </row>
    <row r="1216" spans="8:8" x14ac:dyDescent="0.35">
      <c r="H1216" s="8" t="str">
        <f t="shared" si="18"/>
        <v>_______</v>
      </c>
    </row>
    <row r="1217" spans="8:8" x14ac:dyDescent="0.35">
      <c r="H1217" s="8" t="str">
        <f t="shared" si="18"/>
        <v>_______</v>
      </c>
    </row>
    <row r="1218" spans="8:8" x14ac:dyDescent="0.35">
      <c r="H1218" s="8" t="str">
        <f t="shared" si="18"/>
        <v>_______</v>
      </c>
    </row>
    <row r="1219" spans="8:8" x14ac:dyDescent="0.35">
      <c r="H1219" s="8" t="str">
        <f t="shared" ref="H1219:H1282" si="19">D1219&amp;"____"&amp;A1219&amp;"_"&amp;B1219&amp;"_"&amp;E1219&amp;"_"&amp;C1219</f>
        <v>_______</v>
      </c>
    </row>
    <row r="1220" spans="8:8" x14ac:dyDescent="0.35">
      <c r="H1220" s="8" t="str">
        <f t="shared" si="19"/>
        <v>_______</v>
      </c>
    </row>
    <row r="1221" spans="8:8" x14ac:dyDescent="0.35">
      <c r="H1221" s="8" t="str">
        <f t="shared" si="19"/>
        <v>_______</v>
      </c>
    </row>
    <row r="1222" spans="8:8" x14ac:dyDescent="0.35">
      <c r="H1222" s="8" t="str">
        <f t="shared" si="19"/>
        <v>_______</v>
      </c>
    </row>
    <row r="1223" spans="8:8" x14ac:dyDescent="0.35">
      <c r="H1223" s="8" t="str">
        <f t="shared" si="19"/>
        <v>_______</v>
      </c>
    </row>
    <row r="1224" spans="8:8" x14ac:dyDescent="0.35">
      <c r="H1224" s="8" t="str">
        <f t="shared" si="19"/>
        <v>_______</v>
      </c>
    </row>
    <row r="1225" spans="8:8" x14ac:dyDescent="0.35">
      <c r="H1225" s="8" t="str">
        <f t="shared" si="19"/>
        <v>_______</v>
      </c>
    </row>
    <row r="1226" spans="8:8" x14ac:dyDescent="0.35">
      <c r="H1226" s="8" t="str">
        <f t="shared" si="19"/>
        <v>_______</v>
      </c>
    </row>
    <row r="1227" spans="8:8" x14ac:dyDescent="0.35">
      <c r="H1227" s="8" t="str">
        <f t="shared" si="19"/>
        <v>_______</v>
      </c>
    </row>
    <row r="1228" spans="8:8" x14ac:dyDescent="0.35">
      <c r="H1228" s="8" t="str">
        <f t="shared" si="19"/>
        <v>_______</v>
      </c>
    </row>
    <row r="1229" spans="8:8" x14ac:dyDescent="0.35">
      <c r="H1229" s="8" t="str">
        <f t="shared" si="19"/>
        <v>_______</v>
      </c>
    </row>
    <row r="1230" spans="8:8" x14ac:dyDescent="0.35">
      <c r="H1230" s="8" t="str">
        <f t="shared" si="19"/>
        <v>_______</v>
      </c>
    </row>
    <row r="1231" spans="8:8" x14ac:dyDescent="0.35">
      <c r="H1231" s="8" t="str">
        <f t="shared" si="19"/>
        <v>_______</v>
      </c>
    </row>
    <row r="1232" spans="8:8" x14ac:dyDescent="0.35">
      <c r="H1232" s="8" t="str">
        <f t="shared" si="19"/>
        <v>_______</v>
      </c>
    </row>
    <row r="1233" spans="8:8" x14ac:dyDescent="0.35">
      <c r="H1233" s="8" t="str">
        <f t="shared" si="19"/>
        <v>_______</v>
      </c>
    </row>
    <row r="1234" spans="8:8" x14ac:dyDescent="0.35">
      <c r="H1234" s="8" t="str">
        <f t="shared" si="19"/>
        <v>_______</v>
      </c>
    </row>
    <row r="1235" spans="8:8" x14ac:dyDescent="0.35">
      <c r="H1235" s="8" t="str">
        <f t="shared" si="19"/>
        <v>_______</v>
      </c>
    </row>
    <row r="1236" spans="8:8" x14ac:dyDescent="0.35">
      <c r="H1236" s="8" t="str">
        <f t="shared" si="19"/>
        <v>_______</v>
      </c>
    </row>
    <row r="1237" spans="8:8" x14ac:dyDescent="0.35">
      <c r="H1237" s="8" t="str">
        <f t="shared" si="19"/>
        <v>_______</v>
      </c>
    </row>
    <row r="1238" spans="8:8" x14ac:dyDescent="0.35">
      <c r="H1238" s="8" t="str">
        <f t="shared" si="19"/>
        <v>_______</v>
      </c>
    </row>
    <row r="1239" spans="8:8" x14ac:dyDescent="0.35">
      <c r="H1239" s="8" t="str">
        <f t="shared" si="19"/>
        <v>_______</v>
      </c>
    </row>
    <row r="1240" spans="8:8" x14ac:dyDescent="0.35">
      <c r="H1240" s="8" t="str">
        <f t="shared" si="19"/>
        <v>_______</v>
      </c>
    </row>
    <row r="1241" spans="8:8" x14ac:dyDescent="0.35">
      <c r="H1241" s="8" t="str">
        <f t="shared" si="19"/>
        <v>_______</v>
      </c>
    </row>
    <row r="1242" spans="8:8" x14ac:dyDescent="0.35">
      <c r="H1242" s="8" t="str">
        <f t="shared" si="19"/>
        <v>_______</v>
      </c>
    </row>
    <row r="1243" spans="8:8" x14ac:dyDescent="0.35">
      <c r="H1243" s="8" t="str">
        <f t="shared" si="19"/>
        <v>_______</v>
      </c>
    </row>
    <row r="1244" spans="8:8" x14ac:dyDescent="0.35">
      <c r="H1244" s="8" t="str">
        <f t="shared" si="19"/>
        <v>_______</v>
      </c>
    </row>
    <row r="1245" spans="8:8" x14ac:dyDescent="0.35">
      <c r="H1245" s="8" t="str">
        <f t="shared" si="19"/>
        <v>_______</v>
      </c>
    </row>
    <row r="1246" spans="8:8" x14ac:dyDescent="0.35">
      <c r="H1246" s="8" t="str">
        <f t="shared" si="19"/>
        <v>_______</v>
      </c>
    </row>
    <row r="1247" spans="8:8" x14ac:dyDescent="0.35">
      <c r="H1247" s="8" t="str">
        <f t="shared" si="19"/>
        <v>_______</v>
      </c>
    </row>
    <row r="1248" spans="8:8" x14ac:dyDescent="0.35">
      <c r="H1248" s="8" t="str">
        <f t="shared" si="19"/>
        <v>_______</v>
      </c>
    </row>
    <row r="1249" spans="8:8" x14ac:dyDescent="0.35">
      <c r="H1249" s="8" t="str">
        <f t="shared" si="19"/>
        <v>_______</v>
      </c>
    </row>
    <row r="1250" spans="8:8" x14ac:dyDescent="0.35">
      <c r="H1250" s="8" t="str">
        <f t="shared" si="19"/>
        <v>_______</v>
      </c>
    </row>
    <row r="1251" spans="8:8" x14ac:dyDescent="0.35">
      <c r="H1251" s="8" t="str">
        <f t="shared" si="19"/>
        <v>_______</v>
      </c>
    </row>
    <row r="1252" spans="8:8" x14ac:dyDescent="0.35">
      <c r="H1252" s="8" t="str">
        <f t="shared" si="19"/>
        <v>_______</v>
      </c>
    </row>
    <row r="1253" spans="8:8" x14ac:dyDescent="0.35">
      <c r="H1253" s="8" t="str">
        <f t="shared" si="19"/>
        <v>_______</v>
      </c>
    </row>
    <row r="1254" spans="8:8" x14ac:dyDescent="0.35">
      <c r="H1254" s="8" t="str">
        <f t="shared" si="19"/>
        <v>_______</v>
      </c>
    </row>
    <row r="1255" spans="8:8" x14ac:dyDescent="0.35">
      <c r="H1255" s="8" t="str">
        <f t="shared" si="19"/>
        <v>_______</v>
      </c>
    </row>
    <row r="1256" spans="8:8" x14ac:dyDescent="0.35">
      <c r="H1256" s="8" t="str">
        <f t="shared" si="19"/>
        <v>_______</v>
      </c>
    </row>
    <row r="1257" spans="8:8" x14ac:dyDescent="0.35">
      <c r="H1257" s="8" t="str">
        <f t="shared" si="19"/>
        <v>_______</v>
      </c>
    </row>
    <row r="1258" spans="8:8" x14ac:dyDescent="0.35">
      <c r="H1258" s="8" t="str">
        <f t="shared" si="19"/>
        <v>_______</v>
      </c>
    </row>
    <row r="1259" spans="8:8" x14ac:dyDescent="0.35">
      <c r="H1259" s="8" t="str">
        <f t="shared" si="19"/>
        <v>_______</v>
      </c>
    </row>
    <row r="1260" spans="8:8" x14ac:dyDescent="0.35">
      <c r="H1260" s="8" t="str">
        <f t="shared" si="19"/>
        <v>_______</v>
      </c>
    </row>
    <row r="1261" spans="8:8" x14ac:dyDescent="0.35">
      <c r="H1261" s="8" t="str">
        <f t="shared" si="19"/>
        <v>_______</v>
      </c>
    </row>
    <row r="1262" spans="8:8" x14ac:dyDescent="0.35">
      <c r="H1262" s="8" t="str">
        <f t="shared" si="19"/>
        <v>_______</v>
      </c>
    </row>
    <row r="1263" spans="8:8" x14ac:dyDescent="0.35">
      <c r="H1263" s="8" t="str">
        <f t="shared" si="19"/>
        <v>_______</v>
      </c>
    </row>
    <row r="1264" spans="8:8" x14ac:dyDescent="0.35">
      <c r="H1264" s="8" t="str">
        <f t="shared" si="19"/>
        <v>_______</v>
      </c>
    </row>
    <row r="1265" spans="8:8" x14ac:dyDescent="0.35">
      <c r="H1265" s="8" t="str">
        <f t="shared" si="19"/>
        <v>_______</v>
      </c>
    </row>
    <row r="1266" spans="8:8" x14ac:dyDescent="0.35">
      <c r="H1266" s="8" t="str">
        <f t="shared" si="19"/>
        <v>_______</v>
      </c>
    </row>
    <row r="1267" spans="8:8" x14ac:dyDescent="0.35">
      <c r="H1267" s="8" t="str">
        <f t="shared" si="19"/>
        <v>_______</v>
      </c>
    </row>
    <row r="1268" spans="8:8" x14ac:dyDescent="0.35">
      <c r="H1268" s="8" t="str">
        <f t="shared" si="19"/>
        <v>_______</v>
      </c>
    </row>
    <row r="1269" spans="8:8" x14ac:dyDescent="0.35">
      <c r="H1269" s="8" t="str">
        <f t="shared" si="19"/>
        <v>_______</v>
      </c>
    </row>
    <row r="1270" spans="8:8" x14ac:dyDescent="0.35">
      <c r="H1270" s="8" t="str">
        <f t="shared" si="19"/>
        <v>_______</v>
      </c>
    </row>
    <row r="1271" spans="8:8" x14ac:dyDescent="0.35">
      <c r="H1271" s="8" t="str">
        <f t="shared" si="19"/>
        <v>_______</v>
      </c>
    </row>
    <row r="1272" spans="8:8" x14ac:dyDescent="0.35">
      <c r="H1272" s="8" t="str">
        <f t="shared" si="19"/>
        <v>_______</v>
      </c>
    </row>
    <row r="1273" spans="8:8" x14ac:dyDescent="0.35">
      <c r="H1273" s="8" t="str">
        <f t="shared" si="19"/>
        <v>_______</v>
      </c>
    </row>
    <row r="1274" spans="8:8" x14ac:dyDescent="0.35">
      <c r="H1274" s="8" t="str">
        <f t="shared" si="19"/>
        <v>_______</v>
      </c>
    </row>
    <row r="1275" spans="8:8" x14ac:dyDescent="0.35">
      <c r="H1275" s="8" t="str">
        <f t="shared" si="19"/>
        <v>_______</v>
      </c>
    </row>
    <row r="1276" spans="8:8" x14ac:dyDescent="0.35">
      <c r="H1276" s="8" t="str">
        <f t="shared" si="19"/>
        <v>_______</v>
      </c>
    </row>
    <row r="1277" spans="8:8" x14ac:dyDescent="0.35">
      <c r="H1277" s="8" t="str">
        <f t="shared" si="19"/>
        <v>_______</v>
      </c>
    </row>
    <row r="1278" spans="8:8" x14ac:dyDescent="0.35">
      <c r="H1278" s="8" t="str">
        <f t="shared" si="19"/>
        <v>_______</v>
      </c>
    </row>
    <row r="1279" spans="8:8" x14ac:dyDescent="0.35">
      <c r="H1279" s="8" t="str">
        <f t="shared" si="19"/>
        <v>_______</v>
      </c>
    </row>
    <row r="1280" spans="8:8" x14ac:dyDescent="0.35">
      <c r="H1280" s="8" t="str">
        <f t="shared" si="19"/>
        <v>_______</v>
      </c>
    </row>
    <row r="1281" spans="8:8" x14ac:dyDescent="0.35">
      <c r="H1281" s="8" t="str">
        <f t="shared" si="19"/>
        <v>_______</v>
      </c>
    </row>
    <row r="1282" spans="8:8" x14ac:dyDescent="0.35">
      <c r="H1282" s="8" t="str">
        <f t="shared" si="19"/>
        <v>_______</v>
      </c>
    </row>
    <row r="1283" spans="8:8" x14ac:dyDescent="0.35">
      <c r="H1283" s="8" t="str">
        <f t="shared" ref="H1283:H1346" si="20">D1283&amp;"____"&amp;A1283&amp;"_"&amp;B1283&amp;"_"&amp;E1283&amp;"_"&amp;C1283</f>
        <v>_______</v>
      </c>
    </row>
    <row r="1284" spans="8:8" x14ac:dyDescent="0.35">
      <c r="H1284" s="8" t="str">
        <f t="shared" si="20"/>
        <v>_______</v>
      </c>
    </row>
    <row r="1285" spans="8:8" x14ac:dyDescent="0.35">
      <c r="H1285" s="8" t="str">
        <f t="shared" si="20"/>
        <v>_______</v>
      </c>
    </row>
    <row r="1286" spans="8:8" x14ac:dyDescent="0.35">
      <c r="H1286" s="8" t="str">
        <f t="shared" si="20"/>
        <v>_______</v>
      </c>
    </row>
    <row r="1287" spans="8:8" x14ac:dyDescent="0.35">
      <c r="H1287" s="8" t="str">
        <f t="shared" si="20"/>
        <v>_______</v>
      </c>
    </row>
    <row r="1288" spans="8:8" x14ac:dyDescent="0.35">
      <c r="H1288" s="8" t="str">
        <f t="shared" si="20"/>
        <v>_______</v>
      </c>
    </row>
    <row r="1289" spans="8:8" x14ac:dyDescent="0.35">
      <c r="H1289" s="8" t="str">
        <f t="shared" si="20"/>
        <v>_______</v>
      </c>
    </row>
    <row r="1290" spans="8:8" x14ac:dyDescent="0.35">
      <c r="H1290" s="8" t="str">
        <f t="shared" si="20"/>
        <v>_______</v>
      </c>
    </row>
    <row r="1291" spans="8:8" x14ac:dyDescent="0.35">
      <c r="H1291" s="8" t="str">
        <f t="shared" si="20"/>
        <v>_______</v>
      </c>
    </row>
    <row r="1292" spans="8:8" x14ac:dyDescent="0.35">
      <c r="H1292" s="8" t="str">
        <f t="shared" si="20"/>
        <v>_______</v>
      </c>
    </row>
    <row r="1293" spans="8:8" x14ac:dyDescent="0.35">
      <c r="H1293" s="8" t="str">
        <f t="shared" si="20"/>
        <v>_______</v>
      </c>
    </row>
    <row r="1294" spans="8:8" x14ac:dyDescent="0.35">
      <c r="H1294" s="8" t="str">
        <f t="shared" si="20"/>
        <v>_______</v>
      </c>
    </row>
    <row r="1295" spans="8:8" x14ac:dyDescent="0.35">
      <c r="H1295" s="8" t="str">
        <f t="shared" si="20"/>
        <v>_______</v>
      </c>
    </row>
    <row r="1296" spans="8:8" x14ac:dyDescent="0.35">
      <c r="H1296" s="8" t="str">
        <f t="shared" si="20"/>
        <v>_______</v>
      </c>
    </row>
    <row r="1297" spans="8:8" x14ac:dyDescent="0.35">
      <c r="H1297" s="8" t="str">
        <f t="shared" si="20"/>
        <v>_______</v>
      </c>
    </row>
    <row r="1298" spans="8:8" x14ac:dyDescent="0.35">
      <c r="H1298" s="8" t="str">
        <f t="shared" si="20"/>
        <v>_______</v>
      </c>
    </row>
    <row r="1299" spans="8:8" x14ac:dyDescent="0.35">
      <c r="H1299" s="8" t="str">
        <f t="shared" si="20"/>
        <v>_______</v>
      </c>
    </row>
    <row r="1300" spans="8:8" x14ac:dyDescent="0.35">
      <c r="H1300" s="8" t="str">
        <f t="shared" si="20"/>
        <v>_______</v>
      </c>
    </row>
    <row r="1301" spans="8:8" x14ac:dyDescent="0.35">
      <c r="H1301" s="8" t="str">
        <f t="shared" si="20"/>
        <v>_______</v>
      </c>
    </row>
    <row r="1302" spans="8:8" x14ac:dyDescent="0.35">
      <c r="H1302" s="8" t="str">
        <f t="shared" si="20"/>
        <v>_______</v>
      </c>
    </row>
    <row r="1303" spans="8:8" x14ac:dyDescent="0.35">
      <c r="H1303" s="8" t="str">
        <f t="shared" si="20"/>
        <v>_______</v>
      </c>
    </row>
    <row r="1304" spans="8:8" x14ac:dyDescent="0.35">
      <c r="H1304" s="8" t="str">
        <f t="shared" si="20"/>
        <v>_______</v>
      </c>
    </row>
    <row r="1305" spans="8:8" x14ac:dyDescent="0.35">
      <c r="H1305" s="8" t="str">
        <f t="shared" si="20"/>
        <v>_______</v>
      </c>
    </row>
    <row r="1306" spans="8:8" x14ac:dyDescent="0.35">
      <c r="H1306" s="8" t="str">
        <f t="shared" si="20"/>
        <v>_______</v>
      </c>
    </row>
    <row r="1307" spans="8:8" x14ac:dyDescent="0.35">
      <c r="H1307" s="8" t="str">
        <f t="shared" si="20"/>
        <v>_______</v>
      </c>
    </row>
    <row r="1308" spans="8:8" x14ac:dyDescent="0.35">
      <c r="H1308" s="8" t="str">
        <f t="shared" si="20"/>
        <v>_______</v>
      </c>
    </row>
    <row r="1309" spans="8:8" x14ac:dyDescent="0.35">
      <c r="H1309" s="8" t="str">
        <f t="shared" si="20"/>
        <v>_______</v>
      </c>
    </row>
    <row r="1310" spans="8:8" x14ac:dyDescent="0.35">
      <c r="H1310" s="8" t="str">
        <f t="shared" si="20"/>
        <v>_______</v>
      </c>
    </row>
    <row r="1311" spans="8:8" x14ac:dyDescent="0.35">
      <c r="H1311" s="8" t="str">
        <f t="shared" si="20"/>
        <v>_______</v>
      </c>
    </row>
    <row r="1312" spans="8:8" x14ac:dyDescent="0.35">
      <c r="H1312" s="8" t="str">
        <f t="shared" si="20"/>
        <v>_______</v>
      </c>
    </row>
    <row r="1313" spans="8:8" x14ac:dyDescent="0.35">
      <c r="H1313" s="8" t="str">
        <f t="shared" si="20"/>
        <v>_______</v>
      </c>
    </row>
    <row r="1314" spans="8:8" x14ac:dyDescent="0.35">
      <c r="H1314" s="8" t="str">
        <f t="shared" si="20"/>
        <v>_______</v>
      </c>
    </row>
    <row r="1315" spans="8:8" x14ac:dyDescent="0.35">
      <c r="H1315" s="8" t="str">
        <f t="shared" si="20"/>
        <v>_______</v>
      </c>
    </row>
    <row r="1316" spans="8:8" x14ac:dyDescent="0.35">
      <c r="H1316" s="8" t="str">
        <f t="shared" si="20"/>
        <v>_______</v>
      </c>
    </row>
    <row r="1317" spans="8:8" x14ac:dyDescent="0.35">
      <c r="H1317" s="8" t="str">
        <f t="shared" si="20"/>
        <v>_______</v>
      </c>
    </row>
    <row r="1318" spans="8:8" x14ac:dyDescent="0.35">
      <c r="H1318" s="8" t="str">
        <f t="shared" si="20"/>
        <v>_______</v>
      </c>
    </row>
    <row r="1319" spans="8:8" x14ac:dyDescent="0.35">
      <c r="H1319" s="8" t="str">
        <f t="shared" si="20"/>
        <v>_______</v>
      </c>
    </row>
    <row r="1320" spans="8:8" x14ac:dyDescent="0.35">
      <c r="H1320" s="8" t="str">
        <f t="shared" si="20"/>
        <v>_______</v>
      </c>
    </row>
    <row r="1321" spans="8:8" x14ac:dyDescent="0.35">
      <c r="H1321" s="8" t="str">
        <f t="shared" si="20"/>
        <v>_______</v>
      </c>
    </row>
    <row r="1322" spans="8:8" x14ac:dyDescent="0.35">
      <c r="H1322" s="8" t="str">
        <f t="shared" si="20"/>
        <v>_______</v>
      </c>
    </row>
    <row r="1323" spans="8:8" x14ac:dyDescent="0.35">
      <c r="H1323" s="8" t="str">
        <f t="shared" si="20"/>
        <v>_______</v>
      </c>
    </row>
    <row r="1324" spans="8:8" x14ac:dyDescent="0.35">
      <c r="H1324" s="8" t="str">
        <f t="shared" si="20"/>
        <v>_______</v>
      </c>
    </row>
    <row r="1325" spans="8:8" x14ac:dyDescent="0.35">
      <c r="H1325" s="8" t="str">
        <f t="shared" si="20"/>
        <v>_______</v>
      </c>
    </row>
    <row r="1326" spans="8:8" x14ac:dyDescent="0.35">
      <c r="H1326" s="8" t="str">
        <f t="shared" si="20"/>
        <v>_______</v>
      </c>
    </row>
    <row r="1327" spans="8:8" x14ac:dyDescent="0.35">
      <c r="H1327" s="8" t="str">
        <f t="shared" si="20"/>
        <v>_______</v>
      </c>
    </row>
    <row r="1328" spans="8:8" x14ac:dyDescent="0.35">
      <c r="H1328" s="8" t="str">
        <f t="shared" si="20"/>
        <v>_______</v>
      </c>
    </row>
    <row r="1329" spans="8:8" x14ac:dyDescent="0.35">
      <c r="H1329" s="8" t="str">
        <f t="shared" si="20"/>
        <v>_______</v>
      </c>
    </row>
    <row r="1330" spans="8:8" x14ac:dyDescent="0.35">
      <c r="H1330" s="8" t="str">
        <f t="shared" si="20"/>
        <v>_______</v>
      </c>
    </row>
    <row r="1331" spans="8:8" x14ac:dyDescent="0.35">
      <c r="H1331" s="8" t="str">
        <f t="shared" si="20"/>
        <v>_______</v>
      </c>
    </row>
    <row r="1332" spans="8:8" x14ac:dyDescent="0.35">
      <c r="H1332" s="8" t="str">
        <f t="shared" si="20"/>
        <v>_______</v>
      </c>
    </row>
    <row r="1333" spans="8:8" x14ac:dyDescent="0.35">
      <c r="H1333" s="8" t="str">
        <f t="shared" si="20"/>
        <v>_______</v>
      </c>
    </row>
    <row r="1334" spans="8:8" x14ac:dyDescent="0.35">
      <c r="H1334" s="8" t="str">
        <f t="shared" si="20"/>
        <v>_______</v>
      </c>
    </row>
    <row r="1335" spans="8:8" x14ac:dyDescent="0.35">
      <c r="H1335" s="8" t="str">
        <f t="shared" si="20"/>
        <v>_______</v>
      </c>
    </row>
    <row r="1336" spans="8:8" x14ac:dyDescent="0.35">
      <c r="H1336" s="8" t="str">
        <f t="shared" si="20"/>
        <v>_______</v>
      </c>
    </row>
    <row r="1337" spans="8:8" x14ac:dyDescent="0.35">
      <c r="H1337" s="8" t="str">
        <f t="shared" si="20"/>
        <v>_______</v>
      </c>
    </row>
    <row r="1338" spans="8:8" x14ac:dyDescent="0.35">
      <c r="H1338" s="8" t="str">
        <f t="shared" si="20"/>
        <v>_______</v>
      </c>
    </row>
    <row r="1339" spans="8:8" x14ac:dyDescent="0.35">
      <c r="H1339" s="8" t="str">
        <f t="shared" si="20"/>
        <v>_______</v>
      </c>
    </row>
    <row r="1340" spans="8:8" x14ac:dyDescent="0.35">
      <c r="H1340" s="8" t="str">
        <f t="shared" si="20"/>
        <v>_______</v>
      </c>
    </row>
    <row r="1341" spans="8:8" x14ac:dyDescent="0.35">
      <c r="H1341" s="8" t="str">
        <f t="shared" si="20"/>
        <v>_______</v>
      </c>
    </row>
    <row r="1342" spans="8:8" x14ac:dyDescent="0.35">
      <c r="H1342" s="8" t="str">
        <f t="shared" si="20"/>
        <v>_______</v>
      </c>
    </row>
    <row r="1343" spans="8:8" x14ac:dyDescent="0.35">
      <c r="H1343" s="8" t="str">
        <f t="shared" si="20"/>
        <v>_______</v>
      </c>
    </row>
    <row r="1344" spans="8:8" x14ac:dyDescent="0.35">
      <c r="H1344" s="8" t="str">
        <f t="shared" si="20"/>
        <v>_______</v>
      </c>
    </row>
    <row r="1345" spans="8:8" x14ac:dyDescent="0.35">
      <c r="H1345" s="8" t="str">
        <f t="shared" si="20"/>
        <v>_______</v>
      </c>
    </row>
    <row r="1346" spans="8:8" x14ac:dyDescent="0.35">
      <c r="H1346" s="8" t="str">
        <f t="shared" si="20"/>
        <v>_______</v>
      </c>
    </row>
    <row r="1347" spans="8:8" x14ac:dyDescent="0.35">
      <c r="H1347" s="8" t="str">
        <f t="shared" ref="H1347:H1410" si="21">D1347&amp;"____"&amp;A1347&amp;"_"&amp;B1347&amp;"_"&amp;E1347&amp;"_"&amp;C1347</f>
        <v>_______</v>
      </c>
    </row>
    <row r="1348" spans="8:8" x14ac:dyDescent="0.35">
      <c r="H1348" s="8" t="str">
        <f t="shared" si="21"/>
        <v>_______</v>
      </c>
    </row>
    <row r="1349" spans="8:8" x14ac:dyDescent="0.35">
      <c r="H1349" s="8" t="str">
        <f t="shared" si="21"/>
        <v>_______</v>
      </c>
    </row>
    <row r="1350" spans="8:8" x14ac:dyDescent="0.35">
      <c r="H1350" s="8" t="str">
        <f t="shared" si="21"/>
        <v>_______</v>
      </c>
    </row>
    <row r="1351" spans="8:8" x14ac:dyDescent="0.35">
      <c r="H1351" s="8" t="str">
        <f t="shared" si="21"/>
        <v>_______</v>
      </c>
    </row>
    <row r="1352" spans="8:8" x14ac:dyDescent="0.35">
      <c r="H1352" s="8" t="str">
        <f t="shared" si="21"/>
        <v>_______</v>
      </c>
    </row>
    <row r="1353" spans="8:8" x14ac:dyDescent="0.35">
      <c r="H1353" s="8" t="str">
        <f t="shared" si="21"/>
        <v>_______</v>
      </c>
    </row>
    <row r="1354" spans="8:8" x14ac:dyDescent="0.35">
      <c r="H1354" s="8" t="str">
        <f t="shared" si="21"/>
        <v>_______</v>
      </c>
    </row>
    <row r="1355" spans="8:8" x14ac:dyDescent="0.35">
      <c r="H1355" s="8" t="str">
        <f t="shared" si="21"/>
        <v>_______</v>
      </c>
    </row>
    <row r="1356" spans="8:8" x14ac:dyDescent="0.35">
      <c r="H1356" s="8" t="str">
        <f t="shared" si="21"/>
        <v>_______</v>
      </c>
    </row>
    <row r="1357" spans="8:8" x14ac:dyDescent="0.35">
      <c r="H1357" s="8" t="str">
        <f t="shared" si="21"/>
        <v>_______</v>
      </c>
    </row>
    <row r="1358" spans="8:8" x14ac:dyDescent="0.35">
      <c r="H1358" s="8" t="str">
        <f t="shared" si="21"/>
        <v>_______</v>
      </c>
    </row>
    <row r="1359" spans="8:8" x14ac:dyDescent="0.35">
      <c r="H1359" s="8" t="str">
        <f t="shared" si="21"/>
        <v>_______</v>
      </c>
    </row>
    <row r="1360" spans="8:8" x14ac:dyDescent="0.35">
      <c r="H1360" s="8" t="str">
        <f t="shared" si="21"/>
        <v>_______</v>
      </c>
    </row>
    <row r="1361" spans="8:8" x14ac:dyDescent="0.35">
      <c r="H1361" s="8" t="str">
        <f t="shared" si="21"/>
        <v>_______</v>
      </c>
    </row>
    <row r="1362" spans="8:8" x14ac:dyDescent="0.35">
      <c r="H1362" s="8" t="str">
        <f t="shared" si="21"/>
        <v>_______</v>
      </c>
    </row>
    <row r="1363" spans="8:8" x14ac:dyDescent="0.35">
      <c r="H1363" s="8" t="str">
        <f t="shared" si="21"/>
        <v>_______</v>
      </c>
    </row>
    <row r="1364" spans="8:8" x14ac:dyDescent="0.35">
      <c r="H1364" s="8" t="str">
        <f t="shared" si="21"/>
        <v>_______</v>
      </c>
    </row>
    <row r="1365" spans="8:8" x14ac:dyDescent="0.35">
      <c r="H1365" s="8" t="str">
        <f t="shared" si="21"/>
        <v>_______</v>
      </c>
    </row>
    <row r="1366" spans="8:8" x14ac:dyDescent="0.35">
      <c r="H1366" s="8" t="str">
        <f t="shared" si="21"/>
        <v>_______</v>
      </c>
    </row>
    <row r="1367" spans="8:8" x14ac:dyDescent="0.35">
      <c r="H1367" s="8" t="str">
        <f t="shared" si="21"/>
        <v>_______</v>
      </c>
    </row>
    <row r="1368" spans="8:8" x14ac:dyDescent="0.35">
      <c r="H1368" s="8" t="str">
        <f t="shared" si="21"/>
        <v>_______</v>
      </c>
    </row>
    <row r="1369" spans="8:8" x14ac:dyDescent="0.35">
      <c r="H1369" s="8" t="str">
        <f t="shared" si="21"/>
        <v>_______</v>
      </c>
    </row>
    <row r="1370" spans="8:8" x14ac:dyDescent="0.35">
      <c r="H1370" s="8" t="str">
        <f t="shared" si="21"/>
        <v>_______</v>
      </c>
    </row>
    <row r="1371" spans="8:8" x14ac:dyDescent="0.35">
      <c r="H1371" s="8" t="str">
        <f t="shared" si="21"/>
        <v>_______</v>
      </c>
    </row>
    <row r="1372" spans="8:8" x14ac:dyDescent="0.35">
      <c r="H1372" s="8" t="str">
        <f t="shared" si="21"/>
        <v>_______</v>
      </c>
    </row>
    <row r="1373" spans="8:8" x14ac:dyDescent="0.35">
      <c r="H1373" s="8" t="str">
        <f t="shared" si="21"/>
        <v>_______</v>
      </c>
    </row>
    <row r="1374" spans="8:8" x14ac:dyDescent="0.35">
      <c r="H1374" s="8" t="str">
        <f t="shared" si="21"/>
        <v>_______</v>
      </c>
    </row>
    <row r="1375" spans="8:8" x14ac:dyDescent="0.35">
      <c r="H1375" s="8" t="str">
        <f t="shared" si="21"/>
        <v>_______</v>
      </c>
    </row>
    <row r="1376" spans="8:8" x14ac:dyDescent="0.35">
      <c r="H1376" s="8" t="str">
        <f t="shared" si="21"/>
        <v>_______</v>
      </c>
    </row>
    <row r="1377" spans="8:8" x14ac:dyDescent="0.35">
      <c r="H1377" s="8" t="str">
        <f t="shared" si="21"/>
        <v>_______</v>
      </c>
    </row>
    <row r="1378" spans="8:8" x14ac:dyDescent="0.35">
      <c r="H1378" s="8" t="str">
        <f t="shared" si="21"/>
        <v>_______</v>
      </c>
    </row>
    <row r="1379" spans="8:8" x14ac:dyDescent="0.35">
      <c r="H1379" s="8" t="str">
        <f t="shared" si="21"/>
        <v>_______</v>
      </c>
    </row>
    <row r="1380" spans="8:8" x14ac:dyDescent="0.35">
      <c r="H1380" s="8" t="str">
        <f t="shared" si="21"/>
        <v>_______</v>
      </c>
    </row>
    <row r="1381" spans="8:8" x14ac:dyDescent="0.35">
      <c r="H1381" s="8" t="str">
        <f t="shared" si="21"/>
        <v>_______</v>
      </c>
    </row>
    <row r="1382" spans="8:8" x14ac:dyDescent="0.35">
      <c r="H1382" s="8" t="str">
        <f t="shared" si="21"/>
        <v>_______</v>
      </c>
    </row>
    <row r="1383" spans="8:8" x14ac:dyDescent="0.35">
      <c r="H1383" s="8" t="str">
        <f t="shared" si="21"/>
        <v>_______</v>
      </c>
    </row>
    <row r="1384" spans="8:8" x14ac:dyDescent="0.35">
      <c r="H1384" s="8" t="str">
        <f t="shared" si="21"/>
        <v>_______</v>
      </c>
    </row>
    <row r="1385" spans="8:8" x14ac:dyDescent="0.35">
      <c r="H1385" s="8" t="str">
        <f t="shared" si="21"/>
        <v>_______</v>
      </c>
    </row>
    <row r="1386" spans="8:8" x14ac:dyDescent="0.35">
      <c r="H1386" s="8" t="str">
        <f t="shared" si="21"/>
        <v>_______</v>
      </c>
    </row>
    <row r="1387" spans="8:8" x14ac:dyDescent="0.35">
      <c r="H1387" s="8" t="str">
        <f t="shared" si="21"/>
        <v>_______</v>
      </c>
    </row>
    <row r="1388" spans="8:8" x14ac:dyDescent="0.35">
      <c r="H1388" s="8" t="str">
        <f t="shared" si="21"/>
        <v>_______</v>
      </c>
    </row>
    <row r="1389" spans="8:8" x14ac:dyDescent="0.35">
      <c r="H1389" s="8" t="str">
        <f t="shared" si="21"/>
        <v>_______</v>
      </c>
    </row>
    <row r="1390" spans="8:8" x14ac:dyDescent="0.35">
      <c r="H1390" s="8" t="str">
        <f t="shared" si="21"/>
        <v>_______</v>
      </c>
    </row>
    <row r="1391" spans="8:8" x14ac:dyDescent="0.35">
      <c r="H1391" s="8" t="str">
        <f t="shared" si="21"/>
        <v>_______</v>
      </c>
    </row>
    <row r="1392" spans="8:8" x14ac:dyDescent="0.35">
      <c r="H1392" s="8" t="str">
        <f t="shared" si="21"/>
        <v>_______</v>
      </c>
    </row>
    <row r="1393" spans="8:8" x14ac:dyDescent="0.35">
      <c r="H1393" s="8" t="str">
        <f t="shared" si="21"/>
        <v>_______</v>
      </c>
    </row>
    <row r="1394" spans="8:8" x14ac:dyDescent="0.35">
      <c r="H1394" s="8" t="str">
        <f t="shared" si="21"/>
        <v>_______</v>
      </c>
    </row>
    <row r="1395" spans="8:8" x14ac:dyDescent="0.35">
      <c r="H1395" s="8" t="str">
        <f t="shared" si="21"/>
        <v>_______</v>
      </c>
    </row>
    <row r="1396" spans="8:8" x14ac:dyDescent="0.35">
      <c r="H1396" s="8" t="str">
        <f t="shared" si="21"/>
        <v>_______</v>
      </c>
    </row>
    <row r="1397" spans="8:8" x14ac:dyDescent="0.35">
      <c r="H1397" s="8" t="str">
        <f t="shared" si="21"/>
        <v>_______</v>
      </c>
    </row>
    <row r="1398" spans="8:8" x14ac:dyDescent="0.35">
      <c r="H1398" s="8" t="str">
        <f t="shared" si="21"/>
        <v>_______</v>
      </c>
    </row>
    <row r="1399" spans="8:8" x14ac:dyDescent="0.35">
      <c r="H1399" s="8" t="str">
        <f t="shared" si="21"/>
        <v>_______</v>
      </c>
    </row>
    <row r="1400" spans="8:8" x14ac:dyDescent="0.35">
      <c r="H1400" s="8" t="str">
        <f t="shared" si="21"/>
        <v>_______</v>
      </c>
    </row>
    <row r="1401" spans="8:8" x14ac:dyDescent="0.35">
      <c r="H1401" s="8" t="str">
        <f t="shared" si="21"/>
        <v>_______</v>
      </c>
    </row>
    <row r="1402" spans="8:8" x14ac:dyDescent="0.35">
      <c r="H1402" s="8" t="str">
        <f t="shared" si="21"/>
        <v>_______</v>
      </c>
    </row>
    <row r="1403" spans="8:8" x14ac:dyDescent="0.35">
      <c r="H1403" s="8" t="str">
        <f t="shared" si="21"/>
        <v>_______</v>
      </c>
    </row>
    <row r="1404" spans="8:8" x14ac:dyDescent="0.35">
      <c r="H1404" s="8" t="str">
        <f t="shared" si="21"/>
        <v>_______</v>
      </c>
    </row>
    <row r="1405" spans="8:8" x14ac:dyDescent="0.35">
      <c r="H1405" s="8" t="str">
        <f t="shared" si="21"/>
        <v>_______</v>
      </c>
    </row>
    <row r="1406" spans="8:8" x14ac:dyDescent="0.35">
      <c r="H1406" s="8" t="str">
        <f t="shared" si="21"/>
        <v>_______</v>
      </c>
    </row>
    <row r="1407" spans="8:8" x14ac:dyDescent="0.35">
      <c r="H1407" s="8" t="str">
        <f t="shared" si="21"/>
        <v>_______</v>
      </c>
    </row>
    <row r="1408" spans="8:8" x14ac:dyDescent="0.35">
      <c r="H1408" s="8" t="str">
        <f t="shared" si="21"/>
        <v>_______</v>
      </c>
    </row>
    <row r="1409" spans="8:8" x14ac:dyDescent="0.35">
      <c r="H1409" s="8" t="str">
        <f t="shared" si="21"/>
        <v>_______</v>
      </c>
    </row>
    <row r="1410" spans="8:8" x14ac:dyDescent="0.35">
      <c r="H1410" s="8" t="str">
        <f t="shared" si="21"/>
        <v>_______</v>
      </c>
    </row>
    <row r="1411" spans="8:8" x14ac:dyDescent="0.35">
      <c r="H1411" s="8" t="str">
        <f t="shared" ref="H1411:H1474" si="22">D1411&amp;"____"&amp;A1411&amp;"_"&amp;B1411&amp;"_"&amp;E1411&amp;"_"&amp;C1411</f>
        <v>_______</v>
      </c>
    </row>
    <row r="1412" spans="8:8" x14ac:dyDescent="0.35">
      <c r="H1412" s="8" t="str">
        <f t="shared" si="22"/>
        <v>_______</v>
      </c>
    </row>
    <row r="1413" spans="8:8" x14ac:dyDescent="0.35">
      <c r="H1413" s="8" t="str">
        <f t="shared" si="22"/>
        <v>_______</v>
      </c>
    </row>
    <row r="1414" spans="8:8" x14ac:dyDescent="0.35">
      <c r="H1414" s="8" t="str">
        <f t="shared" si="22"/>
        <v>_______</v>
      </c>
    </row>
    <row r="1415" spans="8:8" x14ac:dyDescent="0.35">
      <c r="H1415" s="8" t="str">
        <f t="shared" si="22"/>
        <v>_______</v>
      </c>
    </row>
    <row r="1416" spans="8:8" x14ac:dyDescent="0.35">
      <c r="H1416" s="8" t="str">
        <f t="shared" si="22"/>
        <v>_______</v>
      </c>
    </row>
    <row r="1417" spans="8:8" x14ac:dyDescent="0.35">
      <c r="H1417" s="8" t="str">
        <f t="shared" si="22"/>
        <v>_______</v>
      </c>
    </row>
    <row r="1418" spans="8:8" x14ac:dyDescent="0.35">
      <c r="H1418" s="8" t="str">
        <f t="shared" si="22"/>
        <v>_______</v>
      </c>
    </row>
    <row r="1419" spans="8:8" x14ac:dyDescent="0.35">
      <c r="H1419" s="8" t="str">
        <f t="shared" si="22"/>
        <v>_______</v>
      </c>
    </row>
    <row r="1420" spans="8:8" x14ac:dyDescent="0.35">
      <c r="H1420" s="8" t="str">
        <f t="shared" si="22"/>
        <v>_______</v>
      </c>
    </row>
    <row r="1421" spans="8:8" x14ac:dyDescent="0.35">
      <c r="H1421" s="8" t="str">
        <f t="shared" si="22"/>
        <v>_______</v>
      </c>
    </row>
    <row r="1422" spans="8:8" x14ac:dyDescent="0.35">
      <c r="H1422" s="8" t="str">
        <f t="shared" si="22"/>
        <v>_______</v>
      </c>
    </row>
    <row r="1423" spans="8:8" x14ac:dyDescent="0.35">
      <c r="H1423" s="8" t="str">
        <f t="shared" si="22"/>
        <v>_______</v>
      </c>
    </row>
    <row r="1424" spans="8:8" x14ac:dyDescent="0.35">
      <c r="H1424" s="8" t="str">
        <f t="shared" si="22"/>
        <v>_______</v>
      </c>
    </row>
    <row r="1425" spans="8:8" x14ac:dyDescent="0.35">
      <c r="H1425" s="8" t="str">
        <f t="shared" si="22"/>
        <v>_______</v>
      </c>
    </row>
    <row r="1426" spans="8:8" x14ac:dyDescent="0.35">
      <c r="H1426" s="8" t="str">
        <f t="shared" si="22"/>
        <v>_______</v>
      </c>
    </row>
    <row r="1427" spans="8:8" x14ac:dyDescent="0.35">
      <c r="H1427" s="8" t="str">
        <f t="shared" si="22"/>
        <v>_______</v>
      </c>
    </row>
    <row r="1428" spans="8:8" x14ac:dyDescent="0.35">
      <c r="H1428" s="8" t="str">
        <f t="shared" si="22"/>
        <v>_______</v>
      </c>
    </row>
    <row r="1429" spans="8:8" x14ac:dyDescent="0.35">
      <c r="H1429" s="8" t="str">
        <f t="shared" si="22"/>
        <v>_______</v>
      </c>
    </row>
    <row r="1430" spans="8:8" x14ac:dyDescent="0.35">
      <c r="H1430" s="8" t="str">
        <f t="shared" si="22"/>
        <v>_______</v>
      </c>
    </row>
    <row r="1431" spans="8:8" x14ac:dyDescent="0.35">
      <c r="H1431" s="8" t="str">
        <f t="shared" si="22"/>
        <v>_______</v>
      </c>
    </row>
    <row r="1432" spans="8:8" x14ac:dyDescent="0.35">
      <c r="H1432" s="8" t="str">
        <f t="shared" si="22"/>
        <v>_______</v>
      </c>
    </row>
    <row r="1433" spans="8:8" x14ac:dyDescent="0.35">
      <c r="H1433" s="8" t="str">
        <f t="shared" si="22"/>
        <v>_______</v>
      </c>
    </row>
    <row r="1434" spans="8:8" x14ac:dyDescent="0.35">
      <c r="H1434" s="8" t="str">
        <f t="shared" si="22"/>
        <v>_______</v>
      </c>
    </row>
    <row r="1435" spans="8:8" x14ac:dyDescent="0.35">
      <c r="H1435" s="8" t="str">
        <f t="shared" si="22"/>
        <v>_______</v>
      </c>
    </row>
    <row r="1436" spans="8:8" x14ac:dyDescent="0.35">
      <c r="H1436" s="8" t="str">
        <f t="shared" si="22"/>
        <v>_______</v>
      </c>
    </row>
    <row r="1437" spans="8:8" x14ac:dyDescent="0.35">
      <c r="H1437" s="8" t="str">
        <f t="shared" si="22"/>
        <v>_______</v>
      </c>
    </row>
    <row r="1438" spans="8:8" x14ac:dyDescent="0.35">
      <c r="H1438" s="8" t="str">
        <f t="shared" si="22"/>
        <v>_______</v>
      </c>
    </row>
    <row r="1439" spans="8:8" x14ac:dyDescent="0.35">
      <c r="H1439" s="8" t="str">
        <f t="shared" si="22"/>
        <v>_______</v>
      </c>
    </row>
    <row r="1440" spans="8:8" x14ac:dyDescent="0.35">
      <c r="H1440" s="8" t="str">
        <f t="shared" si="22"/>
        <v>_______</v>
      </c>
    </row>
    <row r="1441" spans="8:8" x14ac:dyDescent="0.35">
      <c r="H1441" s="8" t="str">
        <f t="shared" si="22"/>
        <v>_______</v>
      </c>
    </row>
    <row r="1442" spans="8:8" x14ac:dyDescent="0.35">
      <c r="H1442" s="8" t="str">
        <f t="shared" si="22"/>
        <v>_______</v>
      </c>
    </row>
    <row r="1443" spans="8:8" x14ac:dyDescent="0.35">
      <c r="H1443" s="8" t="str">
        <f t="shared" si="22"/>
        <v>_______</v>
      </c>
    </row>
    <row r="1444" spans="8:8" x14ac:dyDescent="0.35">
      <c r="H1444" s="8" t="str">
        <f t="shared" si="22"/>
        <v>_______</v>
      </c>
    </row>
    <row r="1445" spans="8:8" x14ac:dyDescent="0.35">
      <c r="H1445" s="8" t="str">
        <f t="shared" si="22"/>
        <v>_______</v>
      </c>
    </row>
    <row r="1446" spans="8:8" x14ac:dyDescent="0.35">
      <c r="H1446" s="8" t="str">
        <f t="shared" si="22"/>
        <v>_______</v>
      </c>
    </row>
    <row r="1447" spans="8:8" x14ac:dyDescent="0.35">
      <c r="H1447" s="8" t="str">
        <f t="shared" si="22"/>
        <v>_______</v>
      </c>
    </row>
    <row r="1448" spans="8:8" x14ac:dyDescent="0.35">
      <c r="H1448" s="8" t="str">
        <f t="shared" si="22"/>
        <v>_______</v>
      </c>
    </row>
    <row r="1449" spans="8:8" x14ac:dyDescent="0.35">
      <c r="H1449" s="8" t="str">
        <f t="shared" si="22"/>
        <v>_______</v>
      </c>
    </row>
    <row r="1450" spans="8:8" x14ac:dyDescent="0.35">
      <c r="H1450" s="8" t="str">
        <f t="shared" si="22"/>
        <v>_______</v>
      </c>
    </row>
    <row r="1451" spans="8:8" x14ac:dyDescent="0.35">
      <c r="H1451" s="8" t="str">
        <f t="shared" si="22"/>
        <v>_______</v>
      </c>
    </row>
    <row r="1452" spans="8:8" x14ac:dyDescent="0.35">
      <c r="H1452" s="8" t="str">
        <f t="shared" si="22"/>
        <v>_______</v>
      </c>
    </row>
    <row r="1453" spans="8:8" x14ac:dyDescent="0.35">
      <c r="H1453" s="8" t="str">
        <f t="shared" si="22"/>
        <v>_______</v>
      </c>
    </row>
    <row r="1454" spans="8:8" x14ac:dyDescent="0.35">
      <c r="H1454" s="8" t="str">
        <f t="shared" si="22"/>
        <v>_______</v>
      </c>
    </row>
    <row r="1455" spans="8:8" x14ac:dyDescent="0.35">
      <c r="H1455" s="8" t="str">
        <f t="shared" si="22"/>
        <v>_______</v>
      </c>
    </row>
    <row r="1456" spans="8:8" x14ac:dyDescent="0.35">
      <c r="H1456" s="8" t="str">
        <f t="shared" si="22"/>
        <v>_______</v>
      </c>
    </row>
    <row r="1457" spans="8:8" x14ac:dyDescent="0.35">
      <c r="H1457" s="8" t="str">
        <f t="shared" si="22"/>
        <v>_______</v>
      </c>
    </row>
    <row r="1458" spans="8:8" x14ac:dyDescent="0.35">
      <c r="H1458" s="8" t="str">
        <f t="shared" si="22"/>
        <v>_______</v>
      </c>
    </row>
    <row r="1459" spans="8:8" x14ac:dyDescent="0.35">
      <c r="H1459" s="8" t="str">
        <f t="shared" si="22"/>
        <v>_______</v>
      </c>
    </row>
    <row r="1460" spans="8:8" x14ac:dyDescent="0.35">
      <c r="H1460" s="8" t="str">
        <f t="shared" si="22"/>
        <v>_______</v>
      </c>
    </row>
    <row r="1461" spans="8:8" x14ac:dyDescent="0.35">
      <c r="H1461" s="8" t="str">
        <f t="shared" si="22"/>
        <v>_______</v>
      </c>
    </row>
    <row r="1462" spans="8:8" x14ac:dyDescent="0.35">
      <c r="H1462" s="8" t="str">
        <f t="shared" si="22"/>
        <v>_______</v>
      </c>
    </row>
    <row r="1463" spans="8:8" x14ac:dyDescent="0.35">
      <c r="H1463" s="8" t="str">
        <f t="shared" si="22"/>
        <v>_______</v>
      </c>
    </row>
    <row r="1464" spans="8:8" x14ac:dyDescent="0.35">
      <c r="H1464" s="8" t="str">
        <f t="shared" si="22"/>
        <v>_______</v>
      </c>
    </row>
    <row r="1465" spans="8:8" x14ac:dyDescent="0.35">
      <c r="H1465" s="8" t="str">
        <f t="shared" si="22"/>
        <v>_______</v>
      </c>
    </row>
    <row r="1466" spans="8:8" x14ac:dyDescent="0.35">
      <c r="H1466" s="8" t="str">
        <f t="shared" si="22"/>
        <v>_______</v>
      </c>
    </row>
    <row r="1467" spans="8:8" x14ac:dyDescent="0.35">
      <c r="H1467" s="8" t="str">
        <f t="shared" si="22"/>
        <v>_______</v>
      </c>
    </row>
    <row r="1468" spans="8:8" x14ac:dyDescent="0.35">
      <c r="H1468" s="8" t="str">
        <f t="shared" si="22"/>
        <v>_______</v>
      </c>
    </row>
    <row r="1469" spans="8:8" x14ac:dyDescent="0.35">
      <c r="H1469" s="8" t="str">
        <f t="shared" si="22"/>
        <v>_______</v>
      </c>
    </row>
    <row r="1470" spans="8:8" x14ac:dyDescent="0.35">
      <c r="H1470" s="8" t="str">
        <f t="shared" si="22"/>
        <v>_______</v>
      </c>
    </row>
    <row r="1471" spans="8:8" x14ac:dyDescent="0.35">
      <c r="H1471" s="8" t="str">
        <f t="shared" si="22"/>
        <v>_______</v>
      </c>
    </row>
    <row r="1472" spans="8:8" x14ac:dyDescent="0.35">
      <c r="H1472" s="8" t="str">
        <f t="shared" si="22"/>
        <v>_______</v>
      </c>
    </row>
    <row r="1473" spans="8:8" x14ac:dyDescent="0.35">
      <c r="H1473" s="8" t="str">
        <f t="shared" si="22"/>
        <v>_______</v>
      </c>
    </row>
    <row r="1474" spans="8:8" x14ac:dyDescent="0.35">
      <c r="H1474" s="8" t="str">
        <f t="shared" si="22"/>
        <v>_______</v>
      </c>
    </row>
    <row r="1475" spans="8:8" x14ac:dyDescent="0.35">
      <c r="H1475" s="8" t="str">
        <f t="shared" ref="H1475:H1538" si="23">D1475&amp;"____"&amp;A1475&amp;"_"&amp;B1475&amp;"_"&amp;E1475&amp;"_"&amp;C1475</f>
        <v>_______</v>
      </c>
    </row>
    <row r="1476" spans="8:8" x14ac:dyDescent="0.35">
      <c r="H1476" s="8" t="str">
        <f t="shared" si="23"/>
        <v>_______</v>
      </c>
    </row>
    <row r="1477" spans="8:8" x14ac:dyDescent="0.35">
      <c r="H1477" s="8" t="str">
        <f t="shared" si="23"/>
        <v>_______</v>
      </c>
    </row>
    <row r="1478" spans="8:8" x14ac:dyDescent="0.35">
      <c r="H1478" s="8" t="str">
        <f t="shared" si="23"/>
        <v>_______</v>
      </c>
    </row>
    <row r="1479" spans="8:8" x14ac:dyDescent="0.35">
      <c r="H1479" s="8" t="str">
        <f t="shared" si="23"/>
        <v>_______</v>
      </c>
    </row>
    <row r="1480" spans="8:8" x14ac:dyDescent="0.35">
      <c r="H1480" s="8" t="str">
        <f t="shared" si="23"/>
        <v>_______</v>
      </c>
    </row>
    <row r="1481" spans="8:8" x14ac:dyDescent="0.35">
      <c r="H1481" s="8" t="str">
        <f t="shared" si="23"/>
        <v>_______</v>
      </c>
    </row>
    <row r="1482" spans="8:8" x14ac:dyDescent="0.35">
      <c r="H1482" s="8" t="str">
        <f t="shared" si="23"/>
        <v>_______</v>
      </c>
    </row>
    <row r="1483" spans="8:8" x14ac:dyDescent="0.35">
      <c r="H1483" s="8" t="str">
        <f t="shared" si="23"/>
        <v>_______</v>
      </c>
    </row>
    <row r="1484" spans="8:8" x14ac:dyDescent="0.35">
      <c r="H1484" s="8" t="str">
        <f t="shared" si="23"/>
        <v>_______</v>
      </c>
    </row>
    <row r="1485" spans="8:8" x14ac:dyDescent="0.35">
      <c r="H1485" s="8" t="str">
        <f t="shared" si="23"/>
        <v>_______</v>
      </c>
    </row>
    <row r="1486" spans="8:8" x14ac:dyDescent="0.35">
      <c r="H1486" s="8" t="str">
        <f t="shared" si="23"/>
        <v>_______</v>
      </c>
    </row>
    <row r="1487" spans="8:8" x14ac:dyDescent="0.35">
      <c r="H1487" s="8" t="str">
        <f t="shared" si="23"/>
        <v>_______</v>
      </c>
    </row>
    <row r="1488" spans="8:8" x14ac:dyDescent="0.35">
      <c r="H1488" s="8" t="str">
        <f t="shared" si="23"/>
        <v>_______</v>
      </c>
    </row>
    <row r="1489" spans="8:8" x14ac:dyDescent="0.35">
      <c r="H1489" s="8" t="str">
        <f t="shared" si="23"/>
        <v>_______</v>
      </c>
    </row>
    <row r="1490" spans="8:8" x14ac:dyDescent="0.35">
      <c r="H1490" s="8" t="str">
        <f t="shared" si="23"/>
        <v>_______</v>
      </c>
    </row>
    <row r="1491" spans="8:8" x14ac:dyDescent="0.35">
      <c r="H1491" s="8" t="str">
        <f t="shared" si="23"/>
        <v>_______</v>
      </c>
    </row>
    <row r="1492" spans="8:8" x14ac:dyDescent="0.35">
      <c r="H1492" s="8" t="str">
        <f t="shared" si="23"/>
        <v>_______</v>
      </c>
    </row>
    <row r="1493" spans="8:8" x14ac:dyDescent="0.35">
      <c r="H1493" s="8" t="str">
        <f t="shared" si="23"/>
        <v>_______</v>
      </c>
    </row>
    <row r="1494" spans="8:8" x14ac:dyDescent="0.35">
      <c r="H1494" s="8" t="str">
        <f t="shared" si="23"/>
        <v>_______</v>
      </c>
    </row>
    <row r="1495" spans="8:8" x14ac:dyDescent="0.35">
      <c r="H1495" s="8" t="str">
        <f t="shared" si="23"/>
        <v>_______</v>
      </c>
    </row>
    <row r="1496" spans="8:8" x14ac:dyDescent="0.35">
      <c r="H1496" s="8" t="str">
        <f t="shared" si="23"/>
        <v>_______</v>
      </c>
    </row>
    <row r="1497" spans="8:8" x14ac:dyDescent="0.35">
      <c r="H1497" s="8" t="str">
        <f t="shared" si="23"/>
        <v>_______</v>
      </c>
    </row>
    <row r="1498" spans="8:8" x14ac:dyDescent="0.35">
      <c r="H1498" s="8" t="str">
        <f t="shared" si="23"/>
        <v>_______</v>
      </c>
    </row>
    <row r="1499" spans="8:8" x14ac:dyDescent="0.35">
      <c r="H1499" s="8" t="str">
        <f t="shared" si="23"/>
        <v>_______</v>
      </c>
    </row>
    <row r="1500" spans="8:8" x14ac:dyDescent="0.35">
      <c r="H1500" s="8" t="str">
        <f t="shared" si="23"/>
        <v>_______</v>
      </c>
    </row>
    <row r="1501" spans="8:8" x14ac:dyDescent="0.35">
      <c r="H1501" s="8" t="str">
        <f t="shared" si="23"/>
        <v>_______</v>
      </c>
    </row>
    <row r="1502" spans="8:8" x14ac:dyDescent="0.35">
      <c r="H1502" s="8" t="str">
        <f t="shared" si="23"/>
        <v>_______</v>
      </c>
    </row>
    <row r="1503" spans="8:8" x14ac:dyDescent="0.35">
      <c r="H1503" s="8" t="str">
        <f t="shared" si="23"/>
        <v>_______</v>
      </c>
    </row>
    <row r="1504" spans="8:8" x14ac:dyDescent="0.35">
      <c r="H1504" s="8" t="str">
        <f t="shared" si="23"/>
        <v>_______</v>
      </c>
    </row>
    <row r="1505" spans="8:8" x14ac:dyDescent="0.35">
      <c r="H1505" s="8" t="str">
        <f t="shared" si="23"/>
        <v>_______</v>
      </c>
    </row>
    <row r="1506" spans="8:8" x14ac:dyDescent="0.35">
      <c r="H1506" s="8" t="str">
        <f t="shared" si="23"/>
        <v>_______</v>
      </c>
    </row>
    <row r="1507" spans="8:8" x14ac:dyDescent="0.35">
      <c r="H1507" s="8" t="str">
        <f t="shared" si="23"/>
        <v>_______</v>
      </c>
    </row>
    <row r="1508" spans="8:8" x14ac:dyDescent="0.35">
      <c r="H1508" s="8" t="str">
        <f t="shared" si="23"/>
        <v>_______</v>
      </c>
    </row>
    <row r="1509" spans="8:8" x14ac:dyDescent="0.35">
      <c r="H1509" s="8" t="str">
        <f t="shared" si="23"/>
        <v>_______</v>
      </c>
    </row>
    <row r="1510" spans="8:8" x14ac:dyDescent="0.35">
      <c r="H1510" s="8" t="str">
        <f t="shared" si="23"/>
        <v>_______</v>
      </c>
    </row>
    <row r="1511" spans="8:8" x14ac:dyDescent="0.35">
      <c r="H1511" s="8" t="str">
        <f t="shared" si="23"/>
        <v>_______</v>
      </c>
    </row>
    <row r="1512" spans="8:8" x14ac:dyDescent="0.35">
      <c r="H1512" s="8" t="str">
        <f t="shared" si="23"/>
        <v>_______</v>
      </c>
    </row>
    <row r="1513" spans="8:8" x14ac:dyDescent="0.35">
      <c r="H1513" s="8" t="str">
        <f t="shared" si="23"/>
        <v>_______</v>
      </c>
    </row>
    <row r="1514" spans="8:8" x14ac:dyDescent="0.35">
      <c r="H1514" s="8" t="str">
        <f t="shared" si="23"/>
        <v>_______</v>
      </c>
    </row>
    <row r="1515" spans="8:8" x14ac:dyDescent="0.35">
      <c r="H1515" s="8" t="str">
        <f t="shared" si="23"/>
        <v>_______</v>
      </c>
    </row>
    <row r="1516" spans="8:8" x14ac:dyDescent="0.35">
      <c r="H1516" s="8" t="str">
        <f t="shared" si="23"/>
        <v>_______</v>
      </c>
    </row>
    <row r="1517" spans="8:8" x14ac:dyDescent="0.35">
      <c r="H1517" s="8" t="str">
        <f t="shared" si="23"/>
        <v>_______</v>
      </c>
    </row>
    <row r="1518" spans="8:8" x14ac:dyDescent="0.35">
      <c r="H1518" s="8" t="str">
        <f t="shared" si="23"/>
        <v>_______</v>
      </c>
    </row>
    <row r="1519" spans="8:8" x14ac:dyDescent="0.35">
      <c r="H1519" s="8" t="str">
        <f t="shared" si="23"/>
        <v>_______</v>
      </c>
    </row>
    <row r="1520" spans="8:8" x14ac:dyDescent="0.35">
      <c r="H1520" s="8" t="str">
        <f t="shared" si="23"/>
        <v>_______</v>
      </c>
    </row>
    <row r="1521" spans="8:8" x14ac:dyDescent="0.35">
      <c r="H1521" s="8" t="str">
        <f t="shared" si="23"/>
        <v>_______</v>
      </c>
    </row>
    <row r="1522" spans="8:8" x14ac:dyDescent="0.35">
      <c r="H1522" s="8" t="str">
        <f t="shared" si="23"/>
        <v>_______</v>
      </c>
    </row>
    <row r="1523" spans="8:8" x14ac:dyDescent="0.35">
      <c r="H1523" s="8" t="str">
        <f t="shared" si="23"/>
        <v>_______</v>
      </c>
    </row>
    <row r="1524" spans="8:8" x14ac:dyDescent="0.35">
      <c r="H1524" s="8" t="str">
        <f t="shared" si="23"/>
        <v>_______</v>
      </c>
    </row>
    <row r="1525" spans="8:8" x14ac:dyDescent="0.35">
      <c r="H1525" s="8" t="str">
        <f t="shared" si="23"/>
        <v>_______</v>
      </c>
    </row>
    <row r="1526" spans="8:8" x14ac:dyDescent="0.35">
      <c r="H1526" s="8" t="str">
        <f t="shared" si="23"/>
        <v>_______</v>
      </c>
    </row>
    <row r="1527" spans="8:8" x14ac:dyDescent="0.35">
      <c r="H1527" s="8" t="str">
        <f t="shared" si="23"/>
        <v>_______</v>
      </c>
    </row>
    <row r="1528" spans="8:8" x14ac:dyDescent="0.35">
      <c r="H1528" s="8" t="str">
        <f t="shared" si="23"/>
        <v>_______</v>
      </c>
    </row>
    <row r="1529" spans="8:8" x14ac:dyDescent="0.35">
      <c r="H1529" s="8" t="str">
        <f t="shared" si="23"/>
        <v>_______</v>
      </c>
    </row>
    <row r="1530" spans="8:8" x14ac:dyDescent="0.35">
      <c r="H1530" s="8" t="str">
        <f t="shared" si="23"/>
        <v>_______</v>
      </c>
    </row>
    <row r="1531" spans="8:8" x14ac:dyDescent="0.35">
      <c r="H1531" s="8" t="str">
        <f t="shared" si="23"/>
        <v>_______</v>
      </c>
    </row>
    <row r="1532" spans="8:8" x14ac:dyDescent="0.35">
      <c r="H1532" s="8" t="str">
        <f t="shared" si="23"/>
        <v>_______</v>
      </c>
    </row>
    <row r="1533" spans="8:8" x14ac:dyDescent="0.35">
      <c r="H1533" s="8" t="str">
        <f t="shared" si="23"/>
        <v>_______</v>
      </c>
    </row>
    <row r="1534" spans="8:8" x14ac:dyDescent="0.35">
      <c r="H1534" s="8" t="str">
        <f t="shared" si="23"/>
        <v>_______</v>
      </c>
    </row>
    <row r="1535" spans="8:8" x14ac:dyDescent="0.35">
      <c r="H1535" s="8" t="str">
        <f t="shared" si="23"/>
        <v>_______</v>
      </c>
    </row>
    <row r="1536" spans="8:8" x14ac:dyDescent="0.35">
      <c r="H1536" s="8" t="str">
        <f t="shared" si="23"/>
        <v>_______</v>
      </c>
    </row>
    <row r="1537" spans="8:8" x14ac:dyDescent="0.35">
      <c r="H1537" s="8" t="str">
        <f t="shared" si="23"/>
        <v>_______</v>
      </c>
    </row>
    <row r="1538" spans="8:8" x14ac:dyDescent="0.35">
      <c r="H1538" s="8" t="str">
        <f t="shared" si="23"/>
        <v>_______</v>
      </c>
    </row>
    <row r="1539" spans="8:8" x14ac:dyDescent="0.35">
      <c r="H1539" s="8" t="str">
        <f t="shared" ref="H1539:H1602" si="24">D1539&amp;"____"&amp;A1539&amp;"_"&amp;B1539&amp;"_"&amp;E1539&amp;"_"&amp;C1539</f>
        <v>_______</v>
      </c>
    </row>
    <row r="1540" spans="8:8" x14ac:dyDescent="0.35">
      <c r="H1540" s="8" t="str">
        <f t="shared" si="24"/>
        <v>_______</v>
      </c>
    </row>
    <row r="1541" spans="8:8" x14ac:dyDescent="0.35">
      <c r="H1541" s="8" t="str">
        <f t="shared" si="24"/>
        <v>_______</v>
      </c>
    </row>
    <row r="1542" spans="8:8" x14ac:dyDescent="0.35">
      <c r="H1542" s="8" t="str">
        <f t="shared" si="24"/>
        <v>_______</v>
      </c>
    </row>
    <row r="1543" spans="8:8" x14ac:dyDescent="0.35">
      <c r="H1543" s="8" t="str">
        <f t="shared" si="24"/>
        <v>_______</v>
      </c>
    </row>
    <row r="1544" spans="8:8" x14ac:dyDescent="0.35">
      <c r="H1544" s="8" t="str">
        <f t="shared" si="24"/>
        <v>_______</v>
      </c>
    </row>
    <row r="1545" spans="8:8" x14ac:dyDescent="0.35">
      <c r="H1545" s="8" t="str">
        <f t="shared" si="24"/>
        <v>_______</v>
      </c>
    </row>
    <row r="1546" spans="8:8" x14ac:dyDescent="0.35">
      <c r="H1546" s="8" t="str">
        <f t="shared" si="24"/>
        <v>_______</v>
      </c>
    </row>
    <row r="1547" spans="8:8" x14ac:dyDescent="0.35">
      <c r="H1547" s="8" t="str">
        <f t="shared" si="24"/>
        <v>_______</v>
      </c>
    </row>
    <row r="1548" spans="8:8" x14ac:dyDescent="0.35">
      <c r="H1548" s="8" t="str">
        <f t="shared" si="24"/>
        <v>_______</v>
      </c>
    </row>
    <row r="1549" spans="8:8" x14ac:dyDescent="0.35">
      <c r="H1549" s="8" t="str">
        <f t="shared" si="24"/>
        <v>_______</v>
      </c>
    </row>
    <row r="1550" spans="8:8" x14ac:dyDescent="0.35">
      <c r="H1550" s="8" t="str">
        <f t="shared" si="24"/>
        <v>_______</v>
      </c>
    </row>
    <row r="1551" spans="8:8" x14ac:dyDescent="0.35">
      <c r="H1551" s="8" t="str">
        <f t="shared" si="24"/>
        <v>_______</v>
      </c>
    </row>
    <row r="1552" spans="8:8" x14ac:dyDescent="0.35">
      <c r="H1552" s="8" t="str">
        <f t="shared" si="24"/>
        <v>_______</v>
      </c>
    </row>
    <row r="1553" spans="8:8" x14ac:dyDescent="0.35">
      <c r="H1553" s="8" t="str">
        <f t="shared" si="24"/>
        <v>_______</v>
      </c>
    </row>
    <row r="1554" spans="8:8" x14ac:dyDescent="0.35">
      <c r="H1554" s="8" t="str">
        <f t="shared" si="24"/>
        <v>_______</v>
      </c>
    </row>
    <row r="1555" spans="8:8" x14ac:dyDescent="0.35">
      <c r="H1555" s="8" t="str">
        <f t="shared" si="24"/>
        <v>_______</v>
      </c>
    </row>
    <row r="1556" spans="8:8" x14ac:dyDescent="0.35">
      <c r="H1556" s="8" t="str">
        <f t="shared" si="24"/>
        <v>_______</v>
      </c>
    </row>
    <row r="1557" spans="8:8" x14ac:dyDescent="0.35">
      <c r="H1557" s="8" t="str">
        <f t="shared" si="24"/>
        <v>_______</v>
      </c>
    </row>
    <row r="1558" spans="8:8" x14ac:dyDescent="0.35">
      <c r="H1558" s="8" t="str">
        <f t="shared" si="24"/>
        <v>_______</v>
      </c>
    </row>
    <row r="1559" spans="8:8" x14ac:dyDescent="0.35">
      <c r="H1559" s="8" t="str">
        <f t="shared" si="24"/>
        <v>_______</v>
      </c>
    </row>
    <row r="1560" spans="8:8" x14ac:dyDescent="0.35">
      <c r="H1560" s="8" t="str">
        <f t="shared" si="24"/>
        <v>_______</v>
      </c>
    </row>
    <row r="1561" spans="8:8" x14ac:dyDescent="0.35">
      <c r="H1561" s="8" t="str">
        <f t="shared" si="24"/>
        <v>_______</v>
      </c>
    </row>
    <row r="1562" spans="8:8" x14ac:dyDescent="0.35">
      <c r="H1562" s="8" t="str">
        <f t="shared" si="24"/>
        <v>_______</v>
      </c>
    </row>
    <row r="1563" spans="8:8" x14ac:dyDescent="0.35">
      <c r="H1563" s="8" t="str">
        <f t="shared" si="24"/>
        <v>_______</v>
      </c>
    </row>
    <row r="1564" spans="8:8" x14ac:dyDescent="0.35">
      <c r="H1564" s="8" t="str">
        <f t="shared" si="24"/>
        <v>_______</v>
      </c>
    </row>
    <row r="1565" spans="8:8" x14ac:dyDescent="0.35">
      <c r="H1565" s="8" t="str">
        <f t="shared" si="24"/>
        <v>_______</v>
      </c>
    </row>
    <row r="1566" spans="8:8" x14ac:dyDescent="0.35">
      <c r="H1566" s="8" t="str">
        <f t="shared" si="24"/>
        <v>_______</v>
      </c>
    </row>
    <row r="1567" spans="8:8" x14ac:dyDescent="0.35">
      <c r="H1567" s="8" t="str">
        <f t="shared" si="24"/>
        <v>_______</v>
      </c>
    </row>
    <row r="1568" spans="8:8" x14ac:dyDescent="0.35">
      <c r="H1568" s="8" t="str">
        <f t="shared" si="24"/>
        <v>_______</v>
      </c>
    </row>
    <row r="1569" spans="8:8" x14ac:dyDescent="0.35">
      <c r="H1569" s="8" t="str">
        <f t="shared" si="24"/>
        <v>_______</v>
      </c>
    </row>
    <row r="1570" spans="8:8" x14ac:dyDescent="0.35">
      <c r="H1570" s="8" t="str">
        <f t="shared" si="24"/>
        <v>_______</v>
      </c>
    </row>
    <row r="1571" spans="8:8" x14ac:dyDescent="0.35">
      <c r="H1571" s="8" t="str">
        <f t="shared" si="24"/>
        <v>_______</v>
      </c>
    </row>
    <row r="1572" spans="8:8" x14ac:dyDescent="0.35">
      <c r="H1572" s="8" t="str">
        <f t="shared" si="24"/>
        <v>_______</v>
      </c>
    </row>
    <row r="1573" spans="8:8" x14ac:dyDescent="0.35">
      <c r="H1573" s="8" t="str">
        <f t="shared" si="24"/>
        <v>_______</v>
      </c>
    </row>
    <row r="1574" spans="8:8" x14ac:dyDescent="0.35">
      <c r="H1574" s="8" t="str">
        <f t="shared" si="24"/>
        <v>_______</v>
      </c>
    </row>
    <row r="1575" spans="8:8" x14ac:dyDescent="0.35">
      <c r="H1575" s="8" t="str">
        <f t="shared" si="24"/>
        <v>_______</v>
      </c>
    </row>
    <row r="1576" spans="8:8" x14ac:dyDescent="0.35">
      <c r="H1576" s="8" t="str">
        <f t="shared" si="24"/>
        <v>_______</v>
      </c>
    </row>
    <row r="1577" spans="8:8" x14ac:dyDescent="0.35">
      <c r="H1577" s="8" t="str">
        <f t="shared" si="24"/>
        <v>_______</v>
      </c>
    </row>
    <row r="1578" spans="8:8" x14ac:dyDescent="0.35">
      <c r="H1578" s="8" t="str">
        <f t="shared" si="24"/>
        <v>_______</v>
      </c>
    </row>
    <row r="1579" spans="8:8" x14ac:dyDescent="0.35">
      <c r="H1579" s="8" t="str">
        <f t="shared" si="24"/>
        <v>_______</v>
      </c>
    </row>
    <row r="1580" spans="8:8" x14ac:dyDescent="0.35">
      <c r="H1580" s="8" t="str">
        <f t="shared" si="24"/>
        <v>_______</v>
      </c>
    </row>
    <row r="1581" spans="8:8" x14ac:dyDescent="0.35">
      <c r="H1581" s="8" t="str">
        <f t="shared" si="24"/>
        <v>_______</v>
      </c>
    </row>
    <row r="1582" spans="8:8" x14ac:dyDescent="0.35">
      <c r="H1582" s="8" t="str">
        <f t="shared" si="24"/>
        <v>_______</v>
      </c>
    </row>
    <row r="1583" spans="8:8" x14ac:dyDescent="0.35">
      <c r="H1583" s="8" t="str">
        <f t="shared" si="24"/>
        <v>_______</v>
      </c>
    </row>
    <row r="1584" spans="8:8" x14ac:dyDescent="0.35">
      <c r="H1584" s="8" t="str">
        <f t="shared" si="24"/>
        <v>_______</v>
      </c>
    </row>
    <row r="1585" spans="8:8" x14ac:dyDescent="0.35">
      <c r="H1585" s="8" t="str">
        <f t="shared" si="24"/>
        <v>_______</v>
      </c>
    </row>
    <row r="1586" spans="8:8" x14ac:dyDescent="0.35">
      <c r="H1586" s="8" t="str">
        <f t="shared" si="24"/>
        <v>_______</v>
      </c>
    </row>
    <row r="1587" spans="8:8" x14ac:dyDescent="0.35">
      <c r="H1587" s="8" t="str">
        <f t="shared" si="24"/>
        <v>_______</v>
      </c>
    </row>
    <row r="1588" spans="8:8" x14ac:dyDescent="0.35">
      <c r="H1588" s="8" t="str">
        <f t="shared" si="24"/>
        <v>_______</v>
      </c>
    </row>
    <row r="1589" spans="8:8" x14ac:dyDescent="0.35">
      <c r="H1589" s="8" t="str">
        <f t="shared" si="24"/>
        <v>_______</v>
      </c>
    </row>
    <row r="1590" spans="8:8" x14ac:dyDescent="0.35">
      <c r="H1590" s="8" t="str">
        <f t="shared" si="24"/>
        <v>_______</v>
      </c>
    </row>
    <row r="1591" spans="8:8" x14ac:dyDescent="0.35">
      <c r="H1591" s="8" t="str">
        <f t="shared" si="24"/>
        <v>_______</v>
      </c>
    </row>
    <row r="1592" spans="8:8" x14ac:dyDescent="0.35">
      <c r="H1592" s="8" t="str">
        <f t="shared" si="24"/>
        <v>_______</v>
      </c>
    </row>
    <row r="1593" spans="8:8" x14ac:dyDescent="0.35">
      <c r="H1593" s="8" t="str">
        <f t="shared" si="24"/>
        <v>_______</v>
      </c>
    </row>
    <row r="1594" spans="8:8" x14ac:dyDescent="0.35">
      <c r="H1594" s="8" t="str">
        <f t="shared" si="24"/>
        <v>_______</v>
      </c>
    </row>
    <row r="1595" spans="8:8" x14ac:dyDescent="0.35">
      <c r="H1595" s="8" t="str">
        <f t="shared" si="24"/>
        <v>_______</v>
      </c>
    </row>
    <row r="1596" spans="8:8" x14ac:dyDescent="0.35">
      <c r="H1596" s="8" t="str">
        <f t="shared" si="24"/>
        <v>_______</v>
      </c>
    </row>
    <row r="1597" spans="8:8" x14ac:dyDescent="0.35">
      <c r="H1597" s="8" t="str">
        <f t="shared" si="24"/>
        <v>_______</v>
      </c>
    </row>
    <row r="1598" spans="8:8" x14ac:dyDescent="0.35">
      <c r="H1598" s="8" t="str">
        <f t="shared" si="24"/>
        <v>_______</v>
      </c>
    </row>
    <row r="1599" spans="8:8" x14ac:dyDescent="0.35">
      <c r="H1599" s="8" t="str">
        <f t="shared" si="24"/>
        <v>_______</v>
      </c>
    </row>
    <row r="1600" spans="8:8" x14ac:dyDescent="0.35">
      <c r="H1600" s="8" t="str">
        <f t="shared" si="24"/>
        <v>_______</v>
      </c>
    </row>
    <row r="1601" spans="8:8" x14ac:dyDescent="0.35">
      <c r="H1601" s="8" t="str">
        <f t="shared" si="24"/>
        <v>_______</v>
      </c>
    </row>
    <row r="1602" spans="8:8" x14ac:dyDescent="0.35">
      <c r="H1602" s="8" t="str">
        <f t="shared" si="24"/>
        <v>_______</v>
      </c>
    </row>
    <row r="1603" spans="8:8" x14ac:dyDescent="0.35">
      <c r="H1603" s="8" t="str">
        <f t="shared" ref="H1603:H1649" si="25">D1603&amp;"____"&amp;A1603&amp;"_"&amp;B1603&amp;"_"&amp;E1603&amp;"_"&amp;C1603</f>
        <v>_______</v>
      </c>
    </row>
    <row r="1604" spans="8:8" x14ac:dyDescent="0.35">
      <c r="H1604" s="8" t="str">
        <f t="shared" si="25"/>
        <v>_______</v>
      </c>
    </row>
    <row r="1605" spans="8:8" x14ac:dyDescent="0.35">
      <c r="H1605" s="8" t="str">
        <f t="shared" si="25"/>
        <v>_______</v>
      </c>
    </row>
    <row r="1606" spans="8:8" x14ac:dyDescent="0.35">
      <c r="H1606" s="8" t="str">
        <f t="shared" si="25"/>
        <v>_______</v>
      </c>
    </row>
    <row r="1607" spans="8:8" x14ac:dyDescent="0.35">
      <c r="H1607" s="8" t="str">
        <f t="shared" si="25"/>
        <v>_______</v>
      </c>
    </row>
    <row r="1608" spans="8:8" x14ac:dyDescent="0.35">
      <c r="H1608" s="8" t="str">
        <f t="shared" si="25"/>
        <v>_______</v>
      </c>
    </row>
    <row r="1609" spans="8:8" x14ac:dyDescent="0.35">
      <c r="H1609" s="8" t="str">
        <f t="shared" si="25"/>
        <v>_______</v>
      </c>
    </row>
    <row r="1610" spans="8:8" x14ac:dyDescent="0.35">
      <c r="H1610" s="8" t="str">
        <f t="shared" si="25"/>
        <v>_______</v>
      </c>
    </row>
    <row r="1611" spans="8:8" x14ac:dyDescent="0.35">
      <c r="H1611" s="8" t="str">
        <f t="shared" si="25"/>
        <v>_______</v>
      </c>
    </row>
    <row r="1612" spans="8:8" x14ac:dyDescent="0.35">
      <c r="H1612" s="8" t="str">
        <f t="shared" si="25"/>
        <v>_______</v>
      </c>
    </row>
    <row r="1613" spans="8:8" x14ac:dyDescent="0.35">
      <c r="H1613" s="8" t="str">
        <f t="shared" si="25"/>
        <v>_______</v>
      </c>
    </row>
    <row r="1614" spans="8:8" x14ac:dyDescent="0.35">
      <c r="H1614" s="8" t="str">
        <f t="shared" si="25"/>
        <v>_______</v>
      </c>
    </row>
    <row r="1615" spans="8:8" x14ac:dyDescent="0.35">
      <c r="H1615" s="8" t="str">
        <f t="shared" si="25"/>
        <v>_______</v>
      </c>
    </row>
    <row r="1616" spans="8:8" x14ac:dyDescent="0.35">
      <c r="H1616" s="8" t="str">
        <f t="shared" si="25"/>
        <v>_______</v>
      </c>
    </row>
    <row r="1617" spans="8:8" x14ac:dyDescent="0.35">
      <c r="H1617" s="8" t="str">
        <f t="shared" si="25"/>
        <v>_______</v>
      </c>
    </row>
    <row r="1618" spans="8:8" x14ac:dyDescent="0.35">
      <c r="H1618" s="8" t="str">
        <f t="shared" si="25"/>
        <v>_______</v>
      </c>
    </row>
    <row r="1619" spans="8:8" x14ac:dyDescent="0.35">
      <c r="H1619" s="8" t="str">
        <f t="shared" si="25"/>
        <v>_______</v>
      </c>
    </row>
    <row r="1620" spans="8:8" x14ac:dyDescent="0.35">
      <c r="H1620" s="8" t="str">
        <f t="shared" si="25"/>
        <v>_______</v>
      </c>
    </row>
    <row r="1621" spans="8:8" x14ac:dyDescent="0.35">
      <c r="H1621" s="8" t="str">
        <f t="shared" si="25"/>
        <v>_______</v>
      </c>
    </row>
    <row r="1622" spans="8:8" x14ac:dyDescent="0.35">
      <c r="H1622" s="8" t="str">
        <f t="shared" si="25"/>
        <v>_______</v>
      </c>
    </row>
    <row r="1623" spans="8:8" x14ac:dyDescent="0.35">
      <c r="H1623" s="8" t="str">
        <f t="shared" si="25"/>
        <v>_______</v>
      </c>
    </row>
    <row r="1624" spans="8:8" x14ac:dyDescent="0.35">
      <c r="H1624" s="8" t="str">
        <f t="shared" si="25"/>
        <v>_______</v>
      </c>
    </row>
    <row r="1625" spans="8:8" x14ac:dyDescent="0.35">
      <c r="H1625" s="8" t="str">
        <f t="shared" si="25"/>
        <v>_______</v>
      </c>
    </row>
    <row r="1626" spans="8:8" x14ac:dyDescent="0.35">
      <c r="H1626" s="8" t="str">
        <f t="shared" si="25"/>
        <v>_______</v>
      </c>
    </row>
    <row r="1627" spans="8:8" x14ac:dyDescent="0.35">
      <c r="H1627" s="8" t="str">
        <f t="shared" si="25"/>
        <v>_______</v>
      </c>
    </row>
    <row r="1628" spans="8:8" x14ac:dyDescent="0.35">
      <c r="H1628" s="8" t="str">
        <f t="shared" si="25"/>
        <v>_______</v>
      </c>
    </row>
    <row r="1629" spans="8:8" x14ac:dyDescent="0.35">
      <c r="H1629" s="8" t="str">
        <f t="shared" si="25"/>
        <v>_______</v>
      </c>
    </row>
    <row r="1630" spans="8:8" x14ac:dyDescent="0.35">
      <c r="H1630" s="8" t="str">
        <f t="shared" si="25"/>
        <v>_______</v>
      </c>
    </row>
    <row r="1631" spans="8:8" x14ac:dyDescent="0.35">
      <c r="H1631" s="8" t="str">
        <f t="shared" si="25"/>
        <v>_______</v>
      </c>
    </row>
    <row r="1632" spans="8:8" x14ac:dyDescent="0.35">
      <c r="H1632" s="8" t="str">
        <f t="shared" si="25"/>
        <v>_______</v>
      </c>
    </row>
    <row r="1633" spans="8:8" x14ac:dyDescent="0.35">
      <c r="H1633" s="8" t="str">
        <f t="shared" si="25"/>
        <v>_______</v>
      </c>
    </row>
    <row r="1634" spans="8:8" x14ac:dyDescent="0.35">
      <c r="H1634" s="8" t="str">
        <f t="shared" si="25"/>
        <v>_______</v>
      </c>
    </row>
    <row r="1635" spans="8:8" x14ac:dyDescent="0.35">
      <c r="H1635" s="8" t="str">
        <f t="shared" si="25"/>
        <v>_______</v>
      </c>
    </row>
    <row r="1636" spans="8:8" x14ac:dyDescent="0.35">
      <c r="H1636" s="8" t="str">
        <f t="shared" si="25"/>
        <v>_______</v>
      </c>
    </row>
    <row r="1637" spans="8:8" x14ac:dyDescent="0.35">
      <c r="H1637" s="8" t="str">
        <f t="shared" si="25"/>
        <v>_______</v>
      </c>
    </row>
    <row r="1638" spans="8:8" x14ac:dyDescent="0.35">
      <c r="H1638" s="8" t="str">
        <f t="shared" si="25"/>
        <v>_______</v>
      </c>
    </row>
    <row r="1639" spans="8:8" x14ac:dyDescent="0.35">
      <c r="H1639" s="8" t="str">
        <f t="shared" si="25"/>
        <v>_______</v>
      </c>
    </row>
    <row r="1640" spans="8:8" x14ac:dyDescent="0.35">
      <c r="H1640" s="8" t="str">
        <f t="shared" si="25"/>
        <v>_______</v>
      </c>
    </row>
    <row r="1641" spans="8:8" x14ac:dyDescent="0.35">
      <c r="H1641" s="8" t="str">
        <f t="shared" si="25"/>
        <v>_______</v>
      </c>
    </row>
    <row r="1642" spans="8:8" x14ac:dyDescent="0.35">
      <c r="H1642" s="8" t="str">
        <f t="shared" si="25"/>
        <v>_______</v>
      </c>
    </row>
    <row r="1643" spans="8:8" x14ac:dyDescent="0.35">
      <c r="H1643" s="8" t="str">
        <f t="shared" si="25"/>
        <v>_______</v>
      </c>
    </row>
    <row r="1644" spans="8:8" x14ac:dyDescent="0.35">
      <c r="H1644" s="8" t="str">
        <f t="shared" si="25"/>
        <v>_______</v>
      </c>
    </row>
    <row r="1645" spans="8:8" x14ac:dyDescent="0.35">
      <c r="H1645" s="8" t="str">
        <f t="shared" si="25"/>
        <v>_______</v>
      </c>
    </row>
    <row r="1646" spans="8:8" x14ac:dyDescent="0.35">
      <c r="H1646" s="8" t="str">
        <f t="shared" si="25"/>
        <v>_______</v>
      </c>
    </row>
    <row r="1647" spans="8:8" x14ac:dyDescent="0.35">
      <c r="H1647" s="8" t="str">
        <f t="shared" si="25"/>
        <v>_______</v>
      </c>
    </row>
    <row r="1648" spans="8:8" x14ac:dyDescent="0.35">
      <c r="H1648" s="8" t="str">
        <f t="shared" si="25"/>
        <v>_______</v>
      </c>
    </row>
    <row r="1649" spans="8:8" x14ac:dyDescent="0.35">
      <c r="H1649" s="8" t="str">
        <f t="shared" si="25"/>
        <v>_______</v>
      </c>
    </row>
  </sheetData>
  <phoneticPr fontId="22"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15C7-CBB8-4031-BB9B-C1D882A7659A}">
  <dimension ref="A1:H82"/>
  <sheetViews>
    <sheetView workbookViewId="0">
      <selection activeCell="J82" sqref="A2:J82"/>
    </sheetView>
  </sheetViews>
  <sheetFormatPr defaultColWidth="9.1796875" defaultRowHeight="14.5" x14ac:dyDescent="0.35"/>
  <cols>
    <col min="1" max="1" width="9.1796875" style="8"/>
    <col min="2" max="2" width="19.1796875" style="9" customWidth="1"/>
    <col min="3" max="3" width="13.54296875" style="8" customWidth="1"/>
    <col min="4" max="4" width="40" style="8" customWidth="1"/>
    <col min="5" max="5" width="9.1796875" style="8"/>
    <col min="6" max="6" width="24" style="8" customWidth="1"/>
    <col min="7" max="7" width="9.1796875" style="8"/>
    <col min="8" max="8" width="157" style="8" customWidth="1"/>
    <col min="9" max="16384" width="9.1796875" style="2"/>
  </cols>
  <sheetData>
    <row r="1" spans="1:8" s="3" customFormat="1" ht="29" x14ac:dyDescent="0.35">
      <c r="A1" s="4" t="s">
        <v>42</v>
      </c>
      <c r="B1" s="5" t="s">
        <v>43</v>
      </c>
      <c r="C1" s="4"/>
      <c r="D1" s="4" t="s">
        <v>44</v>
      </c>
      <c r="E1" s="4" t="s">
        <v>17</v>
      </c>
      <c r="F1" s="4" t="s">
        <v>279</v>
      </c>
      <c r="G1" s="4" t="s">
        <v>18</v>
      </c>
      <c r="H1" s="6" t="s">
        <v>49</v>
      </c>
    </row>
    <row r="2" spans="1:8" s="3" customFormat="1" ht="62" x14ac:dyDescent="0.35">
      <c r="A2" s="4" t="s">
        <v>42</v>
      </c>
      <c r="B2" s="5" t="s">
        <v>43</v>
      </c>
      <c r="C2" s="4"/>
      <c r="D2" s="20" t="s">
        <v>203</v>
      </c>
      <c r="E2" s="4" t="s">
        <v>17</v>
      </c>
      <c r="F2" s="4" t="s">
        <v>279</v>
      </c>
      <c r="G2" s="4" t="s">
        <v>18</v>
      </c>
      <c r="H2" s="6" t="s">
        <v>49</v>
      </c>
    </row>
    <row r="3" spans="1:8" ht="93" x14ac:dyDescent="0.35">
      <c r="A3" s="8" t="s">
        <v>47</v>
      </c>
      <c r="B3" s="9" t="s">
        <v>28</v>
      </c>
      <c r="C3" s="8">
        <v>1</v>
      </c>
      <c r="D3" s="14" t="s">
        <v>352</v>
      </c>
      <c r="E3" s="8" t="s">
        <v>513</v>
      </c>
      <c r="F3" s="8" t="s">
        <v>424</v>
      </c>
      <c r="G3" s="8">
        <v>1</v>
      </c>
      <c r="H3" s="8" t="str">
        <f t="shared" ref="H3:H35" si="0">D3&amp;"____"&amp;A3&amp;"_"&amp;B3&amp;"_"&amp;E3&amp;"_"&amp;C3</f>
        <v>The current state of data availability, yes for administrative data its available, the quality I can say it is fair. But for community level data it is fair in terms of availability. ____Lira_Statistician _OB3_1</v>
      </c>
    </row>
    <row r="4" spans="1:8" ht="124" x14ac:dyDescent="0.35">
      <c r="A4" s="8" t="s">
        <v>47</v>
      </c>
      <c r="B4" s="9" t="s">
        <v>28</v>
      </c>
      <c r="C4" s="8">
        <v>2</v>
      </c>
      <c r="D4" s="14" t="s">
        <v>353</v>
      </c>
      <c r="E4" s="8" t="s">
        <v>513</v>
      </c>
      <c r="F4" s="8" t="s">
        <v>425</v>
      </c>
      <c r="G4" s="8">
        <v>1</v>
      </c>
      <c r="H4" s="8" t="str">
        <f t="shared" si="0"/>
        <v>To add on for example in education, we are required every year to compile enrolment of pupils and students and this enrolment is well disaggregated by  gender, then for teachers it also disaggregated by gender. So, in terms of availability, I can say it is good. ____Lira_Statistician _OB3_2</v>
      </c>
    </row>
    <row r="5" spans="1:8" ht="201.5" x14ac:dyDescent="0.35">
      <c r="A5" s="8" t="s">
        <v>47</v>
      </c>
      <c r="B5" s="9" t="s">
        <v>28</v>
      </c>
      <c r="C5" s="8">
        <v>3</v>
      </c>
      <c r="D5" s="14" t="s">
        <v>426</v>
      </c>
      <c r="E5" s="8" t="s">
        <v>513</v>
      </c>
      <c r="F5" s="8" t="s">
        <v>427</v>
      </c>
      <c r="G5" s="8">
        <v>1</v>
      </c>
      <c r="H5" s="8" t="str">
        <f t="shared" si="0"/>
        <v>For health, we also collect data of patients; the age, sex, residence, all those parameters. But this data is so detailld to the extent that the completeness is compromised, because when you ask someone to collect over 50 variables on one patient sometimes, they skip some of the parameters. But it is available, the availability can be rated good, the completeness is a challenge and also the timeliness, sometimes it comes late. ____Lira_Statistician _OB3_3</v>
      </c>
    </row>
    <row r="6" spans="1:8" ht="124" x14ac:dyDescent="0.35">
      <c r="A6" s="8" t="s">
        <v>47</v>
      </c>
      <c r="B6" s="9" t="s">
        <v>28</v>
      </c>
      <c r="C6" s="8">
        <v>4</v>
      </c>
      <c r="D6" s="14" t="s">
        <v>354</v>
      </c>
      <c r="E6" s="8" t="s">
        <v>513</v>
      </c>
      <c r="F6" s="8" t="s">
        <v>428</v>
      </c>
      <c r="G6" s="8">
        <v>1</v>
      </c>
      <c r="H6" s="8" t="str">
        <f t="shared" si="0"/>
        <v>For engineering, I think they have a system called road inventory and also, we have an inventory for assets; building and their status and so on. So that I can also rate as good because sometimes we update annually, but the ideal is that it is updated quarterly. ____Lira_Statistician _OB3_4</v>
      </c>
    </row>
    <row r="7" spans="1:8" ht="93" x14ac:dyDescent="0.35">
      <c r="A7" s="8" t="s">
        <v>47</v>
      </c>
      <c r="B7" s="9" t="s">
        <v>28</v>
      </c>
      <c r="C7" s="8">
        <v>5</v>
      </c>
      <c r="D7" s="14" t="s">
        <v>355</v>
      </c>
      <c r="E7" s="8" t="s">
        <v>513</v>
      </c>
      <c r="F7" s="8" t="s">
        <v>429</v>
      </c>
      <c r="G7" s="8">
        <v>1</v>
      </c>
      <c r="H7" s="8" t="str">
        <f t="shared" si="0"/>
        <v>For community, we used to have community information system but it is no longer there. But we also have administration data community groups, community projects. ____Lira_Statistician _OB3_5</v>
      </c>
    </row>
    <row r="8" spans="1:8" ht="201.5" x14ac:dyDescent="0.35">
      <c r="A8" s="8" t="s">
        <v>47</v>
      </c>
      <c r="B8" s="9" t="s">
        <v>28</v>
      </c>
      <c r="C8" s="8">
        <v>6</v>
      </c>
      <c r="D8" s="14" t="s">
        <v>356</v>
      </c>
      <c r="E8" s="8" t="s">
        <v>514</v>
      </c>
      <c r="F8" s="8" t="s">
        <v>430</v>
      </c>
      <c r="G8" s="8">
        <v>8</v>
      </c>
      <c r="H8" s="8" t="str">
        <f t="shared" si="0"/>
        <v>We have parish development model information system (PDMIS) that was recently introduced, so we were able to collect a lot of information from the community especially on enterprise groups, on poverty level at household level. But unfortunately, this data we are not able to retrieved from UBOS, collection ended in July and this is November yet this would be the right time to use the data for planning.____Lira_Statistician _OB5_6</v>
      </c>
    </row>
    <row r="9" spans="1:8" ht="186" x14ac:dyDescent="0.35">
      <c r="A9" s="8" t="s">
        <v>47</v>
      </c>
      <c r="B9" s="9" t="s">
        <v>84</v>
      </c>
      <c r="C9" s="8">
        <v>1</v>
      </c>
      <c r="D9" s="14" t="s">
        <v>432</v>
      </c>
      <c r="E9" s="8" t="s">
        <v>513</v>
      </c>
      <c r="F9" s="8" t="s">
        <v>431</v>
      </c>
      <c r="G9" s="8">
        <v>1</v>
      </c>
      <c r="H9" s="8" t="str">
        <f t="shared" si="0"/>
        <v>So, for finance the data is available but, in most cases, they are not comprehensive and not organized as a result the data are not complete. I want to illustrate one case, you need say data on tax payers for ground rent, you find it looks available but when you go to the registers, they are always incomplete and getting a comprehensive data is a bit of a challenge. ____Lira_Finance _OB3_1</v>
      </c>
    </row>
    <row r="10" spans="1:8" ht="124" x14ac:dyDescent="0.35">
      <c r="A10" s="8" t="s">
        <v>47</v>
      </c>
      <c r="B10" s="9" t="s">
        <v>28</v>
      </c>
      <c r="C10" s="8">
        <v>2</v>
      </c>
      <c r="D10" s="14" t="s">
        <v>357</v>
      </c>
      <c r="E10" s="8" t="s">
        <v>515</v>
      </c>
      <c r="F10" s="8" t="s">
        <v>433</v>
      </c>
      <c r="G10" s="8">
        <v>3</v>
      </c>
      <c r="H10" s="8" t="str">
        <f t="shared" si="0"/>
        <v>One reason being that even our planning, how design our settlement is not well elaborate; we don’t have proper plan settlements where you have plot numbers, street numbers. I think it applies to an original source as well, data for all these are not complete. ____Lira_Statistician _OB4_2</v>
      </c>
    </row>
    <row r="11" spans="1:8" ht="201.5" x14ac:dyDescent="0.35">
      <c r="A11" s="8" t="s">
        <v>47</v>
      </c>
      <c r="B11" s="9" t="s">
        <v>116</v>
      </c>
      <c r="C11" s="8">
        <v>1</v>
      </c>
      <c r="D11" s="14" t="s">
        <v>435</v>
      </c>
      <c r="E11" s="8" t="s">
        <v>513</v>
      </c>
      <c r="F11" s="8" t="s">
        <v>434</v>
      </c>
      <c r="G11" s="8">
        <v>1</v>
      </c>
      <c r="H11" s="8" t="str">
        <f t="shared" si="0"/>
        <v>Something small on kind of registries in the different offices. We have visitors book, attendance forms design but may be not the standard that it should capture every detail about those in attendance. For example, the visitors book we use have an entry address, which is too general that what to write depends on what the visitor wishes to put either where he is coming from or the telephone contact. ____Lira_Deputy Mayor _OB3_1</v>
      </c>
    </row>
    <row r="12" spans="1:8" ht="170.5" x14ac:dyDescent="0.35">
      <c r="A12" s="8" t="s">
        <v>47</v>
      </c>
      <c r="B12" s="9" t="s">
        <v>116</v>
      </c>
      <c r="C12" s="8">
        <v>2</v>
      </c>
      <c r="D12" s="14" t="s">
        <v>493</v>
      </c>
      <c r="E12" s="8" t="s">
        <v>517</v>
      </c>
      <c r="F12" s="8" t="s">
        <v>494</v>
      </c>
      <c r="G12" s="8">
        <v>9</v>
      </c>
      <c r="H12" s="8" t="str">
        <f t="shared" si="0"/>
        <v>We have visitors book, attendance forms design but may be not the standard that it should capture every detail about those in attendance. For example, the visitors book we use have an entry address, which is too general that what to write depends on what the visitor wishes to put either where he is coming from or the telephone contact. ____Lira_Deputy Mayor _OB2_2</v>
      </c>
    </row>
    <row r="13" spans="1:8" ht="93" x14ac:dyDescent="0.35">
      <c r="A13" s="8" t="s">
        <v>47</v>
      </c>
      <c r="B13" s="9" t="s">
        <v>358</v>
      </c>
      <c r="C13" s="8">
        <v>1</v>
      </c>
      <c r="D13" s="14" t="s">
        <v>436</v>
      </c>
      <c r="E13" s="8" t="s">
        <v>517</v>
      </c>
      <c r="F13" s="8" t="s">
        <v>437</v>
      </c>
      <c r="G13" s="8">
        <v>9</v>
      </c>
      <c r="H13" s="8" t="str">
        <f t="shared" si="0"/>
        <v>Me I will talk specifically on the city data. We have a five years development plan which can be referred to as a source of data. I have a well-kept human resource and their records are there. ____Lira_Town Clerk_OB2_1</v>
      </c>
    </row>
    <row r="14" spans="1:8" ht="84" customHeight="1" x14ac:dyDescent="0.35">
      <c r="A14" s="8" t="s">
        <v>47</v>
      </c>
      <c r="B14" s="9" t="s">
        <v>422</v>
      </c>
      <c r="C14" s="8">
        <v>1</v>
      </c>
      <c r="D14" s="14" t="s">
        <v>359</v>
      </c>
      <c r="E14" s="8" t="s">
        <v>515</v>
      </c>
      <c r="F14" s="8" t="s">
        <v>438</v>
      </c>
      <c r="G14" s="8">
        <v>3</v>
      </c>
      <c r="H14" s="8" t="str">
        <f t="shared" si="0"/>
        <v>In Production, we have data available on most of the facilities but when it comes to agricultural production it is difficult to get accurate data. For example, when one has harvested beans, he will never tell you what he got, and even if he was able to give you the information, moving from house to house to collect data is also, a very big challenge. ____Lira_Production _OB4_1</v>
      </c>
    </row>
    <row r="15" spans="1:8" ht="93" x14ac:dyDescent="0.35">
      <c r="A15" s="8" t="s">
        <v>47</v>
      </c>
      <c r="B15" s="9" t="s">
        <v>422</v>
      </c>
      <c r="C15" s="8">
        <v>2</v>
      </c>
      <c r="D15" s="14" t="s">
        <v>360</v>
      </c>
      <c r="E15" s="8" t="s">
        <v>515</v>
      </c>
      <c r="F15" s="8" t="s">
        <v>495</v>
      </c>
      <c r="G15" s="8">
        <v>3</v>
      </c>
      <c r="H15" s="8" t="str">
        <f t="shared" si="0"/>
        <v>So, most of the cases we estimate through our movement through the community. But other data we have like for animals that are slaughtered and those that are solid. ____Lira_Production _OB4_2</v>
      </c>
    </row>
    <row r="16" spans="1:8" ht="46.5" x14ac:dyDescent="0.35">
      <c r="A16" s="8" t="s">
        <v>47</v>
      </c>
      <c r="B16" s="9" t="s">
        <v>115</v>
      </c>
      <c r="C16" s="8">
        <v>1</v>
      </c>
      <c r="D16" s="14" t="s">
        <v>361</v>
      </c>
      <c r="E16" s="8" t="s">
        <v>517</v>
      </c>
      <c r="F16" s="8" t="s">
        <v>439</v>
      </c>
      <c r="G16" s="8">
        <v>9</v>
      </c>
      <c r="H16" s="8" t="str">
        <f t="shared" si="0"/>
        <v>For us we have data that we collect annually on the roads that we work on. ____Lira_Works _OB2_1</v>
      </c>
    </row>
    <row r="17" spans="1:8" ht="217" x14ac:dyDescent="0.35">
      <c r="B17" s="9" t="s">
        <v>115</v>
      </c>
      <c r="C17" s="8">
        <v>2</v>
      </c>
      <c r="D17" s="14" t="s">
        <v>362</v>
      </c>
      <c r="E17" s="8" t="s">
        <v>515</v>
      </c>
      <c r="F17" s="8" t="s">
        <v>440</v>
      </c>
      <c r="G17" s="8">
        <v>3</v>
      </c>
      <c r="H17" s="8" t="str">
        <f t="shared" si="0"/>
        <v>We are supposed to update it annually due to the cost involve and the time taken to collect the data.  And conditions or state of these roads keep changing, even some times we open new roads if the data capture is done at the beginning of the year and a new road is opened in the middle of the year, you find the data is not captured, it is captured in the following year. Even the details earth roads and gravel roads keep on changing season by season. _____Works _OB4_2</v>
      </c>
    </row>
    <row r="18" spans="1:8" ht="232.5" x14ac:dyDescent="0.35">
      <c r="A18" s="8" t="s">
        <v>47</v>
      </c>
      <c r="B18" s="13" t="s">
        <v>368</v>
      </c>
      <c r="C18" s="8">
        <v>1</v>
      </c>
      <c r="D18" s="14" t="s">
        <v>442</v>
      </c>
      <c r="E18" s="8" t="s">
        <v>517</v>
      </c>
      <c r="F18" s="8" t="s">
        <v>441</v>
      </c>
      <c r="G18" s="8">
        <v>9</v>
      </c>
      <c r="H18" s="8" t="str">
        <f t="shared" si="0"/>
        <v>But most especially I will start with the tools that we use in our department to collect data; we have the survey equipment, GIS, QGIS, noise meter, water quality testing kit and gas meter. All these tools use different parameters to collect information.  But the inadequacy in it is that some of these tools are already outdated people are advanced to use real time kinetic machine (RTK) and of course the gas meter, noise meter from time to time will need calibration.We also collect data on waste. ____Lira_Environment _OB2_1</v>
      </c>
    </row>
    <row r="19" spans="1:8" ht="201.5" x14ac:dyDescent="0.35">
      <c r="A19" s="8" t="s">
        <v>47</v>
      </c>
      <c r="B19" s="13" t="s">
        <v>368</v>
      </c>
      <c r="C19" s="8">
        <v>2</v>
      </c>
      <c r="D19" s="14" t="s">
        <v>363</v>
      </c>
      <c r="E19" s="8" t="s">
        <v>517</v>
      </c>
      <c r="F19" s="8" t="s">
        <v>443</v>
      </c>
      <c r="G19" s="8">
        <v>9</v>
      </c>
      <c r="H19" s="8" t="str">
        <f t="shared" si="0"/>
        <v>For waste we have scattered templets from UBOS, NEMA, ministry of land and housing and urban development. The reason why is said it is scattered is that we need one template that can be used to collect all this information, so that when it is analyzed it can lead us to one information that will guide us in marking decisions. But it appears some of this information is scattered in these MDAs that I talked about. ____Lira_Environment _OB2_2</v>
      </c>
    </row>
    <row r="20" spans="1:8" ht="93" x14ac:dyDescent="0.35">
      <c r="A20" s="8" t="s">
        <v>47</v>
      </c>
      <c r="B20" s="13" t="s">
        <v>368</v>
      </c>
      <c r="C20" s="8">
        <v>3</v>
      </c>
      <c r="D20" s="14" t="s">
        <v>364</v>
      </c>
      <c r="E20" s="8" t="s">
        <v>517</v>
      </c>
      <c r="F20" s="8" t="s">
        <v>444</v>
      </c>
      <c r="G20" s="8">
        <v>9</v>
      </c>
      <c r="H20" s="8" t="str">
        <f t="shared" si="0"/>
        <v>Regarding west collection, we have a data clerk that collect data from time to time on paper and stores in a templet excel form and computed to know the number of trips, density etc.  ____Lira_Environment _OB2_3</v>
      </c>
    </row>
    <row r="21" spans="1:8" ht="108.5" x14ac:dyDescent="0.35">
      <c r="A21" s="8" t="s">
        <v>47</v>
      </c>
      <c r="B21" s="13" t="s">
        <v>368</v>
      </c>
      <c r="C21" s="8">
        <v>4</v>
      </c>
      <c r="D21" s="14" t="s">
        <v>365</v>
      </c>
      <c r="E21" s="8" t="s">
        <v>515</v>
      </c>
      <c r="F21" s="8" t="s">
        <v>496</v>
      </c>
      <c r="G21" s="8">
        <v>3</v>
      </c>
      <c r="H21" s="8" t="str">
        <f t="shared" si="0"/>
        <v>We have the physical planning and urban management information system installed by ministry of land housing and urban development but as of now its functionality is questions because it lacks data to operate.  ____Lira_Environment _OB4_4</v>
      </c>
    </row>
    <row r="22" spans="1:8" ht="170.5" x14ac:dyDescent="0.35">
      <c r="A22" s="8" t="s">
        <v>47</v>
      </c>
      <c r="B22" s="13" t="s">
        <v>368</v>
      </c>
      <c r="C22" s="8">
        <v>5</v>
      </c>
      <c r="D22" s="14" t="s">
        <v>366</v>
      </c>
      <c r="E22" s="8" t="s">
        <v>515</v>
      </c>
      <c r="F22" s="8" t="s">
        <v>447</v>
      </c>
      <c r="G22" s="8">
        <v>3</v>
      </c>
      <c r="H22" s="8" t="str">
        <f t="shared" si="0"/>
        <v>Then also one big problem is that there is a mismatch between what we have and what is in the ministry’s zonal office, there they have a ministry information management system that does not correlate information with the local government especially with issues of land. That means issues of lease, plot numbers, land use, there is a disparity. ____Lira_Environment _OB4_5</v>
      </c>
    </row>
    <row r="23" spans="1:8" ht="263.5" x14ac:dyDescent="0.35">
      <c r="A23" s="8" t="s">
        <v>47</v>
      </c>
      <c r="B23" s="13" t="s">
        <v>368</v>
      </c>
      <c r="C23" s="8">
        <v>6</v>
      </c>
      <c r="D23" s="14" t="s">
        <v>367</v>
      </c>
      <c r="E23" s="8" t="s">
        <v>512</v>
      </c>
      <c r="F23" s="8" t="s">
        <v>445</v>
      </c>
      <c r="G23" s="8">
        <v>2</v>
      </c>
      <c r="H23" s="8" t="str">
        <f t="shared" si="0"/>
        <v>We wish if we could have one system that links up the city with the ministry’s zone office management system regarding land. It would really help us in land related issues, property rates and revenue generated from applications. Basically, storage is a problem because most of the equipment that we have their capacity can not hold the data dimension because sometimes it slows down the system. So, once we have state of the art machines, computers, data bases it will help us correlate some of these data together. ____Lira_Environment _OB1_6</v>
      </c>
    </row>
    <row r="24" spans="1:8" ht="62" x14ac:dyDescent="0.35">
      <c r="B24" s="13"/>
      <c r="D24" s="20" t="s">
        <v>204</v>
      </c>
      <c r="H24" s="8" t="str">
        <f t="shared" si="0"/>
        <v>2.       What are specific city authorities’ routine decisions and policymaking that rely on the data available? _______</v>
      </c>
    </row>
    <row r="25" spans="1:8" ht="155" x14ac:dyDescent="0.35">
      <c r="A25" s="8" t="s">
        <v>47</v>
      </c>
      <c r="B25" s="13" t="s">
        <v>368</v>
      </c>
      <c r="C25" s="8">
        <v>1</v>
      </c>
      <c r="D25" s="14" t="s">
        <v>369</v>
      </c>
      <c r="E25" s="8" t="s">
        <v>512</v>
      </c>
      <c r="F25" s="8" t="s">
        <v>448</v>
      </c>
      <c r="G25" s="8">
        <v>4</v>
      </c>
      <c r="H25" s="8" t="str">
        <f t="shared" si="0"/>
        <v>Without data it is clear that we cannot manage to collect garbage, and because of the data that we always collect on garbage informs us on the need to cater for transport-to-transport garbage to its final disposal site. So, increase in volume of waste make us decide to plan and procure the garbage track that we procured last year. ____Lira_Environment _OB1_1</v>
      </c>
    </row>
    <row r="26" spans="1:8" ht="248" x14ac:dyDescent="0.35">
      <c r="A26" s="8" t="s">
        <v>47</v>
      </c>
      <c r="B26" s="13" t="s">
        <v>28</v>
      </c>
      <c r="C26" s="8">
        <v>1</v>
      </c>
      <c r="D26" s="14" t="s">
        <v>370</v>
      </c>
      <c r="E26" s="8" t="s">
        <v>513</v>
      </c>
      <c r="F26" s="8" t="s">
        <v>449</v>
      </c>
      <c r="G26" s="8">
        <v>5</v>
      </c>
      <c r="H26" s="8" t="str">
        <f t="shared" si="0"/>
        <v>There are a lot of activities which we conduct that requires decision making based on data. Taking the planning perspective when we are making a strategic plan or five years development plan, we are supposed to conduct a situation analysis of all the programs and sector and when conducting a situation analysis you collect a lot of data, you have to go on the ground and assess the need, service delivery gaps, you analyze based on the program and then you decide whether to prioritize that program. ____Lira_Statistician _OB3_1</v>
      </c>
    </row>
    <row r="27" spans="1:8" ht="139.5" x14ac:dyDescent="0.35">
      <c r="A27" s="8" t="s">
        <v>47</v>
      </c>
      <c r="B27" s="13" t="s">
        <v>28</v>
      </c>
      <c r="C27" s="8">
        <v>2</v>
      </c>
      <c r="D27" s="14" t="s">
        <v>371</v>
      </c>
      <c r="E27" s="8" t="s">
        <v>513</v>
      </c>
      <c r="F27" s="8" t="s">
        <v>450</v>
      </c>
      <c r="G27" s="8">
        <v>5</v>
      </c>
      <c r="H27" s="8" t="str">
        <f t="shared" si="0"/>
        <v>Secondly, when we are preparing the budgets or annual work plans, we are supposed to carry out a needs assessment so that the needs are presented during budget conference where prioritization takes place. So those needs should be well documented require a lot of data. ____Lira_Statistician _OB3_2</v>
      </c>
    </row>
    <row r="28" spans="1:8" ht="170.5" x14ac:dyDescent="0.35">
      <c r="A28" s="8" t="s">
        <v>47</v>
      </c>
      <c r="B28" s="13" t="s">
        <v>28</v>
      </c>
      <c r="C28" s="8">
        <v>3</v>
      </c>
      <c r="D28" s="14" t="s">
        <v>372</v>
      </c>
      <c r="E28" s="8" t="s">
        <v>513</v>
      </c>
      <c r="F28" s="8" t="s">
        <v>451</v>
      </c>
      <c r="G28" s="8">
        <v>5</v>
      </c>
      <c r="H28" s="8" t="str">
        <f t="shared" si="0"/>
        <v>Thirdly, when we are reporting on performance, we are supposed to report to the ministry quarterly basis and there are standard indicators where we are supposed to collect data on. So, once we collect data, we compare our performance with the set targets and then we make decisions to take corrective measures and so on. ____Lira_Statistician _OB3_3</v>
      </c>
    </row>
    <row r="29" spans="1:8" ht="93" x14ac:dyDescent="0.35">
      <c r="A29" s="8" t="s">
        <v>47</v>
      </c>
      <c r="B29" s="13" t="s">
        <v>28</v>
      </c>
      <c r="C29" s="8">
        <v>4</v>
      </c>
      <c r="D29" s="14" t="s">
        <v>373</v>
      </c>
      <c r="E29" s="8" t="s">
        <v>513</v>
      </c>
      <c r="F29" s="8" t="s">
        <v>452</v>
      </c>
      <c r="G29" s="8">
        <v>5</v>
      </c>
      <c r="H29" s="8" t="str">
        <f t="shared" si="0"/>
        <v>We also conduct quarterly monitoring to see how are activities are fearing, monitoring is purely data collection, analyses and discuss and then take corrective measures. ____Lira_Statistician _OB3_4</v>
      </c>
    </row>
    <row r="30" spans="1:8" ht="108.5" x14ac:dyDescent="0.35">
      <c r="A30" s="8" t="s">
        <v>47</v>
      </c>
      <c r="B30" s="13" t="s">
        <v>28</v>
      </c>
      <c r="C30" s="8">
        <v>5</v>
      </c>
      <c r="D30" s="14" t="s">
        <v>374</v>
      </c>
      <c r="E30" s="8" t="s">
        <v>513</v>
      </c>
      <c r="F30" s="8" t="s">
        <v>453</v>
      </c>
      <c r="G30" s="8">
        <v>5</v>
      </c>
      <c r="H30" s="8" t="str">
        <f t="shared" si="0"/>
        <v>When we are planning to recruit human resources, when we are submitting our annual workplans and budgets we submit with a recruitment plan, to show the gaps; how many staff to you have, how many do you want to recruit? ____Lira_Statistician _OB3_5</v>
      </c>
    </row>
    <row r="31" spans="1:8" ht="77.5" x14ac:dyDescent="0.35">
      <c r="A31" s="8" t="s">
        <v>47</v>
      </c>
      <c r="B31" s="13" t="s">
        <v>28</v>
      </c>
      <c r="C31" s="8">
        <v>6</v>
      </c>
      <c r="D31" s="14" t="s">
        <v>375</v>
      </c>
      <c r="E31" s="8" t="s">
        <v>513</v>
      </c>
      <c r="F31" s="8" t="s">
        <v>454</v>
      </c>
      <c r="G31" s="8">
        <v>5</v>
      </c>
      <c r="H31" s="8" t="str">
        <f t="shared" si="0"/>
        <v>Aso, when we are estimate local revenue for the following financial year, we have to analyze all the revenue sources for the previous year. ____Lira_Statistician _OB3_6</v>
      </c>
    </row>
    <row r="32" spans="1:8" ht="155" x14ac:dyDescent="0.35">
      <c r="A32" s="8" t="s">
        <v>47</v>
      </c>
      <c r="B32" s="13" t="s">
        <v>115</v>
      </c>
      <c r="C32" s="8">
        <v>1</v>
      </c>
      <c r="D32" s="14" t="s">
        <v>376</v>
      </c>
      <c r="E32" s="8" t="s">
        <v>513</v>
      </c>
      <c r="F32" s="8" t="s">
        <v>455</v>
      </c>
      <c r="G32" s="8">
        <v>5</v>
      </c>
      <c r="H32" s="8" t="str">
        <f t="shared" si="0"/>
        <v>Basically, the data is used for planning mainly and also because we have divisions, the elected leaders of these divisions may want to know how much their divisions are benefiting from the resources of the entity. So, they would use data to plan for the utilization of those resources in their respective divisions. ____Lira_Works _OB3_1</v>
      </c>
    </row>
    <row r="33" spans="1:8" ht="124" x14ac:dyDescent="0.35">
      <c r="A33" s="8" t="s">
        <v>47</v>
      </c>
      <c r="B33" s="13" t="s">
        <v>115</v>
      </c>
      <c r="C33" s="8">
        <v>2</v>
      </c>
      <c r="D33" s="14" t="s">
        <v>377</v>
      </c>
      <c r="E33" s="8" t="s">
        <v>513</v>
      </c>
      <c r="F33" s="8" t="s">
        <v>456</v>
      </c>
      <c r="G33" s="8">
        <v>5</v>
      </c>
      <c r="H33" s="8" t="str">
        <f t="shared" si="0"/>
        <v>there some data that is use to plan for revenue generation, for example, issuance of building permits. We get revenue from issuance of building permit and at the end of it we know which division generates how much money. ____Lira_Works _OB3_2</v>
      </c>
    </row>
    <row r="34" spans="1:8" ht="77.5" x14ac:dyDescent="0.35">
      <c r="A34" s="8" t="s">
        <v>47</v>
      </c>
      <c r="B34" s="13" t="s">
        <v>115</v>
      </c>
      <c r="C34" s="8">
        <v>3</v>
      </c>
      <c r="D34" s="14" t="s">
        <v>378</v>
      </c>
      <c r="E34" s="8" t="s">
        <v>513</v>
      </c>
      <c r="F34" s="8" t="s">
        <v>457</v>
      </c>
      <c r="G34" s="8">
        <v>5</v>
      </c>
      <c r="H34" s="8" t="str">
        <f t="shared" si="0"/>
        <v>And we use that information to lay strategies on improving on the level of compliance to building permits that is supposed to be obtained by the developers.  ____Lira_Works _OB3_3</v>
      </c>
    </row>
    <row r="35" spans="1:8" ht="124" x14ac:dyDescent="0.35">
      <c r="A35" s="8" t="s">
        <v>47</v>
      </c>
      <c r="B35" s="13" t="s">
        <v>368</v>
      </c>
      <c r="C35" s="8">
        <v>1</v>
      </c>
      <c r="D35" s="14" t="s">
        <v>379</v>
      </c>
      <c r="E35" s="8" t="s">
        <v>513</v>
      </c>
      <c r="F35" s="8" t="s">
        <v>458</v>
      </c>
      <c r="G35" s="8">
        <v>5</v>
      </c>
      <c r="H35" s="8" t="str">
        <f t="shared" si="0"/>
        <v>Because of the data that we always collect on garbage, it informs us the need to get transport to transport this waste the final disposal sites. So data enables council decide to plan and budget to decide to procure the garbage trucks.____Lira_Environment _OB3_1</v>
      </c>
    </row>
    <row r="36" spans="1:8" ht="62" x14ac:dyDescent="0.35">
      <c r="B36" s="13"/>
      <c r="D36" s="15" t="s">
        <v>74</v>
      </c>
      <c r="H36" s="8" t="str">
        <f t="shared" ref="H36:H67" si="1">D36&amp;"____"&amp;A36&amp;"_"&amp;B36&amp;"_"&amp;E36&amp;"_"&amp;C36</f>
        <v>3.       What is the data collection tools, analysis methodologies, data production cycles, and data use systems used by the city? _______</v>
      </c>
    </row>
    <row r="37" spans="1:8" ht="155" x14ac:dyDescent="0.35">
      <c r="A37" s="8" t="s">
        <v>47</v>
      </c>
      <c r="B37" s="13" t="s">
        <v>184</v>
      </c>
      <c r="C37" s="8">
        <v>1</v>
      </c>
      <c r="D37" s="14" t="s">
        <v>380</v>
      </c>
      <c r="E37" s="8" t="s">
        <v>517</v>
      </c>
      <c r="F37" s="8" t="s">
        <v>459</v>
      </c>
      <c r="G37" s="8">
        <v>9</v>
      </c>
      <c r="H37" s="8" t="str">
        <f t="shared" si="1"/>
        <v>As a city, we have a number of systems used for collecting and storing data. The first system is the program budgeting systems, actually it collects all the data from departments including the workplan, budgets and personal level data, aggregates from department. It is an online system hosted by ministry of finance. ____Lira_Statistician_OB2_1</v>
      </c>
    </row>
    <row r="38" spans="1:8" ht="108.5" x14ac:dyDescent="0.35">
      <c r="A38" s="8" t="s">
        <v>47</v>
      </c>
      <c r="B38" s="13" t="s">
        <v>184</v>
      </c>
      <c r="C38" s="8">
        <v>2</v>
      </c>
      <c r="D38" s="14" t="s">
        <v>381</v>
      </c>
      <c r="E38" s="8" t="s">
        <v>517</v>
      </c>
      <c r="F38" s="8" t="s">
        <v>459</v>
      </c>
      <c r="G38" s="8">
        <v>9</v>
      </c>
      <c r="H38" s="8" t="str">
        <f t="shared" si="1"/>
        <v>The other system is Educ, management information systems (EMIS), this collects data on pupils, teachers, the status of schools. This system is undergoing a transition, it used to be manual system but now it being upgraded. ____Lira_Statistician_OB2_2</v>
      </c>
    </row>
    <row r="39" spans="1:8" ht="124" x14ac:dyDescent="0.35">
      <c r="A39" s="8" t="s">
        <v>47</v>
      </c>
      <c r="B39" s="13" t="s">
        <v>184</v>
      </c>
      <c r="C39" s="8">
        <v>3</v>
      </c>
      <c r="D39" s="14" t="s">
        <v>382</v>
      </c>
      <c r="E39" s="8" t="s">
        <v>517</v>
      </c>
      <c r="F39" s="8" t="s">
        <v>459</v>
      </c>
      <c r="G39" s="8">
        <v>9</v>
      </c>
      <c r="H39" s="8" t="str">
        <f t="shared" si="1"/>
        <v>The urban management system, this is supposed to collect data on construction taking place; land related issues. It is also online but because of challenges here and there a lot has to be done. It is not in used currently as the license is expensive for the city. ____Lira_Statistician_OB2_3</v>
      </c>
    </row>
    <row r="40" spans="1:8" ht="139.5" x14ac:dyDescent="0.35">
      <c r="A40" s="8" t="s">
        <v>47</v>
      </c>
      <c r="B40" s="13" t="s">
        <v>184</v>
      </c>
      <c r="C40" s="8">
        <v>4</v>
      </c>
      <c r="D40" s="14" t="s">
        <v>383</v>
      </c>
      <c r="E40" s="8" t="s">
        <v>517</v>
      </c>
      <c r="F40" s="8" t="s">
        <v>459</v>
      </c>
      <c r="G40" s="8">
        <v>9</v>
      </c>
      <c r="H40" s="8" t="str">
        <f t="shared" si="1"/>
        <v>The PDMIS which basically collects information from house holds related to production, poverty levels and characteristics of the households itself. It is online and hosted by ministry of ICT and UBOS. We have used it for the first time and I think with time it will be a very comprehensive system. ____Lira_Statistician_OB2_4</v>
      </c>
    </row>
    <row r="41" spans="1:8" ht="77.5" x14ac:dyDescent="0.35">
      <c r="A41" s="8" t="s">
        <v>47</v>
      </c>
      <c r="B41" s="13" t="s">
        <v>184</v>
      </c>
      <c r="C41" s="8">
        <v>5</v>
      </c>
      <c r="D41" s="14" t="s">
        <v>384</v>
      </c>
      <c r="E41" s="8" t="s">
        <v>517</v>
      </c>
      <c r="F41" s="8" t="s">
        <v>460</v>
      </c>
      <c r="G41" s="8">
        <v>9</v>
      </c>
      <c r="H41" s="8" t="str">
        <f t="shared" si="1"/>
        <v>The rest of the departments who do not have information systems are using excel files to store their data but there those who still store their data in paper files. ____Lira_Statistician_OB2_5</v>
      </c>
    </row>
    <row r="42" spans="1:8" ht="77.5" x14ac:dyDescent="0.35">
      <c r="A42" s="8" t="s">
        <v>47</v>
      </c>
      <c r="B42" s="13" t="s">
        <v>184</v>
      </c>
      <c r="C42" s="8">
        <v>6</v>
      </c>
      <c r="D42" s="14" t="s">
        <v>461</v>
      </c>
      <c r="E42" s="8" t="s">
        <v>517</v>
      </c>
      <c r="F42" s="8" t="s">
        <v>459</v>
      </c>
      <c r="G42" s="8">
        <v>9</v>
      </c>
      <c r="H42" s="8" t="str">
        <f t="shared" si="1"/>
        <v>Then for revenue we have IRAS, so this one basically collects information on revenue sources, whoever has paid, it is used for assessment and payment. ____Lira_Statistician_OB2_6</v>
      </c>
    </row>
    <row r="43" spans="1:8" ht="108.5" x14ac:dyDescent="0.35">
      <c r="A43" s="8" t="s">
        <v>47</v>
      </c>
      <c r="B43" s="13" t="s">
        <v>184</v>
      </c>
      <c r="C43" s="8">
        <v>7</v>
      </c>
      <c r="D43" s="14" t="s">
        <v>385</v>
      </c>
      <c r="E43" s="8" t="s">
        <v>517</v>
      </c>
      <c r="F43" s="8" t="s">
        <v>462</v>
      </c>
      <c r="G43" s="8">
        <v>9</v>
      </c>
      <c r="H43" s="8" t="str">
        <f t="shared" si="1"/>
        <v>For this system, there are those that require information on daily basis or quarterly basis; Health and Education requires data to be collected on monthly basis, IRAS requires daily basis, PDMIS and PBS is on Quartey basis. ____Lira_Statistician_OB2_7</v>
      </c>
    </row>
    <row r="44" spans="1:8" ht="108.5" x14ac:dyDescent="0.35">
      <c r="A44" s="8" t="s">
        <v>47</v>
      </c>
      <c r="B44" s="13" t="s">
        <v>184</v>
      </c>
      <c r="C44" s="8">
        <v>8</v>
      </c>
      <c r="D44" s="14" t="s">
        <v>386</v>
      </c>
      <c r="E44" s="8" t="s">
        <v>517</v>
      </c>
      <c r="F44" s="8" t="s">
        <v>463</v>
      </c>
      <c r="G44" s="8">
        <v>9</v>
      </c>
      <c r="H44" s="8" t="str">
        <f t="shared" si="1"/>
        <v>Concerning analysis of data at city level, the mostly used is excel because it is user friendly to the department. But at planning level we use Stata, SPSS for surveys but for administration data we use excel for spatial data we use QGIS. ____Lira_Statistician_OB2_8</v>
      </c>
    </row>
    <row r="45" spans="1:8" ht="62" x14ac:dyDescent="0.35">
      <c r="A45" s="8" t="s">
        <v>47</v>
      </c>
      <c r="B45" s="13" t="s">
        <v>184</v>
      </c>
      <c r="C45" s="8">
        <v>9</v>
      </c>
      <c r="D45" s="14" t="s">
        <v>387</v>
      </c>
      <c r="E45" s="8" t="s">
        <v>517</v>
      </c>
      <c r="F45" s="8" t="s">
        <v>464</v>
      </c>
      <c r="G45" s="8">
        <v>9</v>
      </c>
      <c r="H45" s="8" t="str">
        <f t="shared" si="1"/>
        <v>The IFMS is the mother system Uganda government is using to cover financial process on daily basis.   ____Lira_Statistician_OB2_9</v>
      </c>
    </row>
    <row r="46" spans="1:8" ht="46.5" x14ac:dyDescent="0.35">
      <c r="B46" s="13"/>
      <c r="D46" s="22" t="s">
        <v>388</v>
      </c>
      <c r="H46" s="8" t="str">
        <f t="shared" si="1"/>
        <v>4.       What is the level of support and skills available to you for data governance? _______</v>
      </c>
    </row>
    <row r="47" spans="1:8" ht="201.5" x14ac:dyDescent="0.35">
      <c r="A47" s="8" t="s">
        <v>47</v>
      </c>
      <c r="B47" s="13" t="s">
        <v>184</v>
      </c>
      <c r="C47" s="8">
        <v>1</v>
      </c>
      <c r="D47" s="14" t="s">
        <v>389</v>
      </c>
      <c r="E47" s="8" t="s">
        <v>512</v>
      </c>
      <c r="F47" s="8" t="s">
        <v>465</v>
      </c>
      <c r="G47" s="8">
        <v>10</v>
      </c>
      <c r="H47" s="8" t="str">
        <f t="shared" si="1"/>
        <v>Starting with the skills, us in planning department we are trained to handle data, we are all trained statisticians. But with skills you need to be updating, basically we are using the ones we got from schools. For departments most of them are not trained to handle data, their skills are a bit low. So, a plan to improve their data management skills is ideal because they are the ones that generate data.____Lira_Statistician_OB1_1</v>
      </c>
    </row>
    <row r="48" spans="1:8" ht="77.5" x14ac:dyDescent="0.35">
      <c r="A48" s="8" t="s">
        <v>47</v>
      </c>
      <c r="B48" s="13" t="s">
        <v>184</v>
      </c>
      <c r="C48" s="8">
        <v>2</v>
      </c>
      <c r="D48" s="14" t="s">
        <v>390</v>
      </c>
      <c r="E48" s="8" t="s">
        <v>512</v>
      </c>
      <c r="F48" s="8" t="s">
        <v>466</v>
      </c>
      <c r="G48" s="8">
        <v>10</v>
      </c>
      <c r="H48" s="8" t="str">
        <f t="shared" si="1"/>
        <v>In terms of support, we use resources from central government to handle data issues. But we also make provision from local revenue to handle data issues.____Lira_Statistician_OB1_2</v>
      </c>
    </row>
    <row r="49" spans="1:8" ht="170.5" x14ac:dyDescent="0.35">
      <c r="A49" s="8" t="s">
        <v>47</v>
      </c>
      <c r="B49" s="13" t="s">
        <v>184</v>
      </c>
      <c r="C49" s="8">
        <v>3</v>
      </c>
      <c r="D49" s="14" t="s">
        <v>391</v>
      </c>
      <c r="E49" s="8" t="s">
        <v>512</v>
      </c>
      <c r="F49" s="8" t="s">
        <v>467</v>
      </c>
      <c r="G49" s="8">
        <v>10</v>
      </c>
      <c r="H49" s="8" t="str">
        <f t="shared" si="1"/>
        <v>But at sector levels there are sectors that have support for their departmental information systems but still the support is inadequate; it can may be handle administration data, but for community data the support is really minimal. In terms if partnerships currently, we don’t have a director partner supporting data a part from the MDAs. ____Lira_Statistician_OB1_3</v>
      </c>
    </row>
    <row r="50" spans="1:8" ht="62" x14ac:dyDescent="0.35">
      <c r="A50" s="8" t="s">
        <v>47</v>
      </c>
      <c r="B50" s="13" t="s">
        <v>368</v>
      </c>
      <c r="C50" s="8">
        <v>1</v>
      </c>
      <c r="D50" s="14" t="s">
        <v>392</v>
      </c>
      <c r="E50" s="8" t="s">
        <v>512</v>
      </c>
      <c r="F50" s="8" t="s">
        <v>497</v>
      </c>
      <c r="G50" s="8">
        <v>10</v>
      </c>
      <c r="H50" s="8" t="str">
        <f t="shared" si="1"/>
        <v>In our department we always work with MLHUD and together with the consultants that they procure, we work with NEMA. ____Lira_Environment _OB1_1</v>
      </c>
    </row>
    <row r="51" spans="1:8" ht="108.5" x14ac:dyDescent="0.35">
      <c r="A51" s="8" t="s">
        <v>47</v>
      </c>
      <c r="B51" s="13" t="s">
        <v>368</v>
      </c>
      <c r="C51" s="8">
        <v>2</v>
      </c>
      <c r="D51" s="14" t="s">
        <v>393</v>
      </c>
      <c r="E51" s="8" t="s">
        <v>518</v>
      </c>
      <c r="F51" s="8" t="s">
        <v>469</v>
      </c>
      <c r="G51" s="8">
        <v>14</v>
      </c>
      <c r="H51" s="8" t="str">
        <f t="shared" si="1"/>
        <v>Then regarding training, we need training in terms of capacity building because from time to time the original officers that trained go for greener pastures hence always having new people that need training. ____Lira_Environment _OB6_2</v>
      </c>
    </row>
    <row r="52" spans="1:8" ht="155" x14ac:dyDescent="0.35">
      <c r="A52" s="8" t="s">
        <v>47</v>
      </c>
      <c r="B52" s="13" t="s">
        <v>368</v>
      </c>
      <c r="C52" s="8">
        <v>3</v>
      </c>
      <c r="D52" s="14" t="s">
        <v>394</v>
      </c>
      <c r="E52" s="8" t="s">
        <v>512</v>
      </c>
      <c r="F52" s="8" t="s">
        <v>470</v>
      </c>
      <c r="G52" s="8">
        <v>10</v>
      </c>
      <c r="H52" s="8" t="str">
        <f t="shared" si="1"/>
        <v>We also had some support from USAID in one area of property rates and they also introduced some system where we can some kind of GPS system where we can monitor where properties are located and we can get their coordinates on computer and we need some training to cascade it down to other users.____Lira_Environment _OB1_3</v>
      </c>
    </row>
    <row r="53" spans="1:8" ht="124" x14ac:dyDescent="0.35">
      <c r="A53" s="8" t="s">
        <v>47</v>
      </c>
      <c r="B53" s="13" t="s">
        <v>84</v>
      </c>
      <c r="C53" s="8">
        <v>1</v>
      </c>
      <c r="D53" s="14" t="s">
        <v>395</v>
      </c>
      <c r="E53" s="8" t="s">
        <v>512</v>
      </c>
      <c r="F53" s="8" t="s">
        <v>470</v>
      </c>
      <c r="G53" s="8">
        <v>10</v>
      </c>
      <c r="H53" s="8" t="str">
        <f t="shared" si="1"/>
        <v>In addition, related to finance somehow, we need training staff on the systems, I want to give a case of the IRAS which was introduced in January this year. We had some training from the designers who trained staff who are using the system. ____Lira_Finance _OB1_1</v>
      </c>
    </row>
    <row r="54" spans="1:8" ht="139.5" x14ac:dyDescent="0.35">
      <c r="A54" s="8" t="s">
        <v>47</v>
      </c>
      <c r="B54" s="13" t="s">
        <v>84</v>
      </c>
      <c r="C54" s="8">
        <v>2</v>
      </c>
      <c r="D54" s="14" t="s">
        <v>396</v>
      </c>
      <c r="E54" s="8" t="s">
        <v>512</v>
      </c>
      <c r="F54" s="8" t="s">
        <v>468</v>
      </c>
      <c r="G54" s="8">
        <v>10</v>
      </c>
      <c r="H54" s="8" t="str">
        <f t="shared" si="1"/>
        <v>We also have support from the local government finance commission who gave technical support, of course the MoLG somehow, also has lend in a hand. But we also have gaps especially we have to change our system to gargets like smart phones, laptops which we don’t have. ____Lira_Finance _OB1_2</v>
      </c>
    </row>
    <row r="55" spans="1:8" ht="155" x14ac:dyDescent="0.35">
      <c r="A55" s="8" t="s">
        <v>47</v>
      </c>
      <c r="B55" s="13" t="s">
        <v>84</v>
      </c>
      <c r="C55" s="8">
        <v>3</v>
      </c>
      <c r="D55" s="14" t="s">
        <v>397</v>
      </c>
      <c r="E55" s="8" t="s">
        <v>518</v>
      </c>
      <c r="F55" s="8" t="s">
        <v>470</v>
      </c>
      <c r="G55" s="8">
        <v>14</v>
      </c>
      <c r="H55" s="8" t="str">
        <f t="shared" si="1"/>
        <v>Then also some skills need to be improved. We also received support from USAID in one area of property rate…. and they also introduced a system where we can monitor the location of property and can also get their coordinates on our computers. We also had some training and we need to cascade it to other users as well. ____Lira_Finance _OB6_3</v>
      </c>
    </row>
    <row r="56" spans="1:8" ht="46.5" x14ac:dyDescent="0.35">
      <c r="B56" s="13"/>
      <c r="D56" s="15" t="s">
        <v>207</v>
      </c>
      <c r="H56" s="8" t="str">
        <f t="shared" si="1"/>
        <v>5.        What specific data are required in line with the specific niche of this city?_______</v>
      </c>
    </row>
    <row r="57" spans="1:8" ht="186" x14ac:dyDescent="0.35">
      <c r="A57" s="8" t="s">
        <v>47</v>
      </c>
      <c r="B57" s="13" t="s">
        <v>84</v>
      </c>
      <c r="C57" s="8">
        <v>1</v>
      </c>
      <c r="D57" s="14" t="s">
        <v>398</v>
      </c>
      <c r="E57" s="8" t="s">
        <v>513</v>
      </c>
      <c r="F57" s="8" t="s">
        <v>471</v>
      </c>
      <c r="G57" s="8">
        <v>11</v>
      </c>
      <c r="H57" s="8" t="str">
        <f t="shared" si="1"/>
        <v>I think what is critical for planning purpose is to have data of all industries existing, the nature, the status, the level of their performance, the details of their turn overs, level of their recruitment. The capacity and potentials of new industries that can come in. we also need some data in tourism to see the potential in tourism so that we can tap in that area.____Lira_Finance _OB3_1</v>
      </c>
    </row>
    <row r="58" spans="1:8" ht="139.5" x14ac:dyDescent="0.35">
      <c r="A58" s="8" t="s">
        <v>47</v>
      </c>
      <c r="B58" s="13" t="s">
        <v>184</v>
      </c>
      <c r="C58" s="8">
        <v>1</v>
      </c>
      <c r="D58" s="14" t="s">
        <v>399</v>
      </c>
      <c r="E58" s="8" t="s">
        <v>513</v>
      </c>
      <c r="F58" s="8" t="s">
        <v>472</v>
      </c>
      <c r="G58" s="8">
        <v>11</v>
      </c>
      <c r="H58" s="8" t="str">
        <f t="shared" si="1"/>
        <v>We have what we call the city investment profile which has the details on investment opportunities in the city and what can attract industrialization for instance the huge water we have in the city and industrialization requires water, so we have documented that and we update it on annual basis.____Lira_Statistician_OB3_1</v>
      </c>
    </row>
    <row r="59" spans="1:8" ht="139.5" x14ac:dyDescent="0.35">
      <c r="A59" s="8" t="s">
        <v>47</v>
      </c>
      <c r="B59" s="13" t="s">
        <v>116</v>
      </c>
      <c r="C59" s="8">
        <v>1</v>
      </c>
      <c r="D59" s="14" t="s">
        <v>400</v>
      </c>
      <c r="E59" s="8" t="s">
        <v>513</v>
      </c>
      <c r="F59" s="8" t="s">
        <v>473</v>
      </c>
      <c r="G59" s="8">
        <v>11</v>
      </c>
      <c r="H59" s="8" t="str">
        <f t="shared" si="1"/>
        <v>Since this city is formed on the basis of industrialization, we need data to inform us so that we don’t have the factories crowded in the whole city. We should be able to plan for an area for the industries to give room for other commercial activities to take place in the city, so that we are look systematic. ____Lira_Deputy Mayor _OB3_1</v>
      </c>
    </row>
    <row r="60" spans="1:8" ht="139.5" x14ac:dyDescent="0.35">
      <c r="A60" s="8" t="s">
        <v>47</v>
      </c>
      <c r="B60" s="13" t="s">
        <v>116</v>
      </c>
      <c r="C60" s="8">
        <v>2</v>
      </c>
      <c r="D60" s="14" t="s">
        <v>401</v>
      </c>
      <c r="E60" s="8" t="s">
        <v>513</v>
      </c>
      <c r="F60" s="8" t="s">
        <v>474</v>
      </c>
      <c r="G60" s="8">
        <v>11</v>
      </c>
      <c r="H60" s="8" t="str">
        <f t="shared" si="1"/>
        <v>We also need to look into the factor of raw materials, we data on our farmers that are producing what our industries will require or they produce to sell outside the city not serving the industries that we have, because we need to be geared towards developing that niche of industrialization. ____Lira_Deputy Mayor _OB3_2</v>
      </c>
    </row>
    <row r="61" spans="1:8" ht="170.5" x14ac:dyDescent="0.35">
      <c r="A61" s="8" t="s">
        <v>47</v>
      </c>
      <c r="B61" s="13" t="s">
        <v>368</v>
      </c>
      <c r="C61" s="8">
        <v>1</v>
      </c>
      <c r="D61" s="14" t="s">
        <v>402</v>
      </c>
      <c r="E61" s="8" t="s">
        <v>513</v>
      </c>
      <c r="F61" s="8" t="s">
        <v>475</v>
      </c>
      <c r="G61" s="8">
        <v>11</v>
      </c>
      <c r="H61" s="8" t="str">
        <f t="shared" si="1"/>
        <v>We need to look at the auxiliary kind of elements that form part of industrialization. Industries are located on land and in space, so can we have a comprehensive land registry, land information system, a device that can enable us collect data on land, customary land, the various tenure system, wetlands, forestry and other environment aspects.____Lira_Environment _OB3_1</v>
      </c>
    </row>
    <row r="62" spans="1:8" ht="46.5" x14ac:dyDescent="0.35">
      <c r="A62" s="8" t="s">
        <v>47</v>
      </c>
      <c r="B62" s="13"/>
      <c r="D62" s="20" t="s">
        <v>403</v>
      </c>
      <c r="H62" s="8" t="str">
        <f t="shared" si="1"/>
        <v>6.       How does the city enforce data security, privacy and societal harm prevention measures in data use? ____Lira___</v>
      </c>
    </row>
    <row r="63" spans="1:8" ht="232.5" x14ac:dyDescent="0.35">
      <c r="A63" s="8" t="s">
        <v>47</v>
      </c>
      <c r="B63" s="13" t="s">
        <v>368</v>
      </c>
      <c r="C63" s="8">
        <v>1</v>
      </c>
      <c r="D63" s="14" t="s">
        <v>404</v>
      </c>
      <c r="E63" s="8" t="s">
        <v>514</v>
      </c>
      <c r="F63" s="8" t="s">
        <v>476</v>
      </c>
      <c r="G63" s="8">
        <v>12</v>
      </c>
      <c r="H63" s="8" t="str">
        <f t="shared" si="1"/>
        <v>I think information is a universal right but the procedures of obtaining it and using it must be followed. Us city council  getting information from the natural resource, what we always encourage is writing to the town clerk requesting for the specific information required or students doing inter/research do the same, they come with introduction letter to the town clerk indicating the kind of information needed, then the town clerk directs that person to specific officers. ____Lira_Environment _OB5_1</v>
      </c>
    </row>
    <row r="64" spans="1:8" ht="93" x14ac:dyDescent="0.35">
      <c r="A64" s="8" t="s">
        <v>47</v>
      </c>
      <c r="B64" s="13" t="s">
        <v>368</v>
      </c>
      <c r="C64" s="8">
        <v>2</v>
      </c>
      <c r="D64" s="14" t="s">
        <v>405</v>
      </c>
      <c r="E64" s="8" t="s">
        <v>514</v>
      </c>
      <c r="F64" s="8" t="s">
        <v>477</v>
      </c>
      <c r="G64" s="8">
        <v>12</v>
      </c>
      <c r="H64" s="8" t="str">
        <f t="shared" si="1"/>
        <v>But the challenge comes when you avail this information you don’t know where it ends though the introductory letter will clearly specify that the information will be used only for study purpose. ____Lira_Environment _OB5_2</v>
      </c>
    </row>
    <row r="65" spans="1:8" ht="93" x14ac:dyDescent="0.35">
      <c r="A65" s="8" t="s">
        <v>47</v>
      </c>
      <c r="B65" s="13" t="s">
        <v>368</v>
      </c>
      <c r="C65" s="8">
        <v>3</v>
      </c>
      <c r="D65" s="14" t="s">
        <v>406</v>
      </c>
      <c r="E65" s="8" t="s">
        <v>514</v>
      </c>
      <c r="F65" s="8" t="s">
        <v>478</v>
      </c>
      <c r="G65" s="8">
        <v>12</v>
      </c>
      <c r="H65" s="8" t="str">
        <f t="shared" si="1"/>
        <v>Its so hard to restrict it when giving out the data. But of course, for those who will directly come to request for it with no permission from key authorities do not access it. ____Lira_Environment _OB5_3</v>
      </c>
    </row>
    <row r="66" spans="1:8" ht="108.5" x14ac:dyDescent="0.35">
      <c r="A66" s="8" t="s">
        <v>47</v>
      </c>
      <c r="B66" s="13" t="s">
        <v>28</v>
      </c>
      <c r="C66" s="8">
        <v>1</v>
      </c>
      <c r="D66" s="14" t="s">
        <v>479</v>
      </c>
      <c r="E66" s="8" t="s">
        <v>514</v>
      </c>
      <c r="F66" s="8" t="s">
        <v>480</v>
      </c>
      <c r="G66" s="8">
        <v>12</v>
      </c>
      <c r="H66" s="8" t="str">
        <f t="shared" si="1"/>
        <v>For security, we have cabins in our offices and even our offices have “askari” so the files are always safe. For computer-based information, our computers have passwords, for online systems individuals have accounts. ____Lira_Statistician _OB5_1</v>
      </c>
    </row>
    <row r="67" spans="1:8" ht="62" x14ac:dyDescent="0.35">
      <c r="A67" s="8" t="s">
        <v>47</v>
      </c>
      <c r="B67" s="13" t="s">
        <v>28</v>
      </c>
      <c r="C67" s="8">
        <v>2</v>
      </c>
      <c r="D67" s="14" t="s">
        <v>407</v>
      </c>
      <c r="E67" s="8" t="s">
        <v>514</v>
      </c>
      <c r="F67" s="8" t="s">
        <v>481</v>
      </c>
      <c r="G67" s="8">
        <v>12</v>
      </c>
      <c r="H67" s="8" t="str">
        <f t="shared" si="1"/>
        <v>When we are authorizing, we also advise the researchers not to indicate the names of the informants or their identity. ____Lira_Statistician _OB5_2</v>
      </c>
    </row>
    <row r="68" spans="1:8" ht="124" x14ac:dyDescent="0.35">
      <c r="A68" s="8" t="s">
        <v>47</v>
      </c>
      <c r="B68" s="13" t="s">
        <v>28</v>
      </c>
      <c r="C68" s="8">
        <v>3</v>
      </c>
      <c r="D68" s="14" t="s">
        <v>408</v>
      </c>
      <c r="E68" s="8" t="s">
        <v>514</v>
      </c>
      <c r="F68" s="8" t="s">
        <v>482</v>
      </c>
      <c r="G68" s="8">
        <v>12</v>
      </c>
      <c r="H68" s="8" t="str">
        <f t="shared" ref="H68:H82" si="2">D68&amp;"____"&amp;A68&amp;"_"&amp;B68&amp;"_"&amp;E68&amp;"_"&amp;C68</f>
        <v>Then we advise for them to seek for informed consent so that the harm and benefits of the study are clear to the informants. We currently have a research and ethical approval committee at Lira university, so I think approvals will always go there. ____Lira_Statistician _OB5_3</v>
      </c>
    </row>
    <row r="69" spans="1:8" ht="108.5" x14ac:dyDescent="0.35">
      <c r="A69" s="8" t="s">
        <v>47</v>
      </c>
      <c r="B69" s="13" t="s">
        <v>116</v>
      </c>
      <c r="C69" s="8">
        <v>1</v>
      </c>
      <c r="D69" s="14" t="s">
        <v>409</v>
      </c>
      <c r="E69" s="8" t="s">
        <v>514</v>
      </c>
      <c r="F69" s="8" t="s">
        <v>483</v>
      </c>
      <c r="G69" s="8">
        <v>12</v>
      </c>
      <c r="H69" s="8" t="str">
        <f t="shared" si="2"/>
        <v>Let talk about the council documents, all council documents are under the custody of the clerk to council and in case anyone outside council need to access any document that person should follow the right procedure. ____Lira_Deputy Mayor _OB5_1</v>
      </c>
    </row>
    <row r="70" spans="1:8" ht="62" x14ac:dyDescent="0.35">
      <c r="B70" s="13"/>
      <c r="D70" s="15" t="s">
        <v>410</v>
      </c>
      <c r="H70" s="8" t="str">
        <f t="shared" si="2"/>
        <v>7.       How is the city’s 5-year strategic plan for statistics (city sps) going to improve urban data governance? _______</v>
      </c>
    </row>
    <row r="71" spans="1:8" ht="108.5" x14ac:dyDescent="0.35">
      <c r="A71" s="8" t="s">
        <v>47</v>
      </c>
      <c r="B71" s="13" t="s">
        <v>28</v>
      </c>
      <c r="C71" s="8">
        <v>1</v>
      </c>
      <c r="D71" s="14" t="s">
        <v>411</v>
      </c>
      <c r="E71" s="8" t="s">
        <v>512</v>
      </c>
      <c r="F71" s="8" t="s">
        <v>484</v>
      </c>
      <c r="G71" s="8">
        <v>13</v>
      </c>
      <c r="H71" s="8" t="str">
        <f t="shared" si="2"/>
        <v>Inside the plan, we have indicated that we shall engage data collectors, how data will be analyzed and disseminated. The dissemination shall be done through the website, and community meetings.____Lira_Statistician _OB1_1</v>
      </c>
    </row>
    <row r="72" spans="1:8" ht="31" x14ac:dyDescent="0.35">
      <c r="A72" s="8" t="s">
        <v>47</v>
      </c>
      <c r="B72" s="13" t="s">
        <v>28</v>
      </c>
      <c r="C72" s="8">
        <v>2</v>
      </c>
      <c r="D72" s="14" t="s">
        <v>412</v>
      </c>
      <c r="E72" s="8" t="s">
        <v>512</v>
      </c>
      <c r="F72" s="8" t="s">
        <v>485</v>
      </c>
      <c r="G72" s="8">
        <v>13</v>
      </c>
      <c r="H72" s="8" t="str">
        <f t="shared" si="2"/>
        <v>Within the SPS we have strategies for data quality. ____Lira_Statistician _OB1_2</v>
      </c>
    </row>
    <row r="73" spans="1:8" ht="93" x14ac:dyDescent="0.35">
      <c r="A73" s="8" t="s">
        <v>47</v>
      </c>
      <c r="B73" s="13" t="s">
        <v>28</v>
      </c>
      <c r="C73" s="8">
        <v>3</v>
      </c>
      <c r="D73" s="14" t="s">
        <v>413</v>
      </c>
      <c r="E73" s="8" t="s">
        <v>512</v>
      </c>
      <c r="F73" s="8" t="s">
        <v>486</v>
      </c>
      <c r="G73" s="8">
        <v>13</v>
      </c>
      <c r="H73" s="8" t="str">
        <f t="shared" si="2"/>
        <v>We also have indicators with in the plan to evaluate ourselves on, we shall also use the plan for resource mobilization where investors will use the statistics to identify the existing gaps for investment. ____Lira_Statistician _OB1_3</v>
      </c>
    </row>
    <row r="74" spans="1:8" ht="46.5" x14ac:dyDescent="0.35">
      <c r="B74" s="13"/>
      <c r="D74" s="15" t="s">
        <v>414</v>
      </c>
      <c r="H74" s="8" t="str">
        <f t="shared" si="2"/>
        <v>8.       What policy recommendations would you make to improve data governance at city level_______</v>
      </c>
    </row>
    <row r="75" spans="1:8" ht="124" x14ac:dyDescent="0.35">
      <c r="A75" s="8" t="s">
        <v>47</v>
      </c>
      <c r="B75" s="13" t="s">
        <v>28</v>
      </c>
      <c r="C75" s="8">
        <v>1</v>
      </c>
      <c r="D75" s="14" t="s">
        <v>415</v>
      </c>
      <c r="E75" s="8" t="s">
        <v>518</v>
      </c>
      <c r="F75" s="8" t="s">
        <v>487</v>
      </c>
      <c r="G75" s="8">
        <v>14</v>
      </c>
      <c r="H75" s="8" t="str">
        <f t="shared" si="2"/>
        <v>As a city there are categories of data that we need ranging from census up to administration data. As for census, as a city we don’t need a night census, we need a day census because most people that work here, they work during day and go and sleep outside the city. ____Lira_Statistician _OB6_1</v>
      </c>
    </row>
    <row r="76" spans="1:8" ht="139.5" x14ac:dyDescent="0.35">
      <c r="A76" s="8" t="s">
        <v>47</v>
      </c>
      <c r="B76" s="13" t="s">
        <v>28</v>
      </c>
      <c r="C76" s="8">
        <v>2</v>
      </c>
      <c r="D76" s="14" t="s">
        <v>416</v>
      </c>
      <c r="E76" s="8" t="s">
        <v>518</v>
      </c>
      <c r="F76" s="8" t="s">
        <v>488</v>
      </c>
      <c r="G76" s="8">
        <v>14</v>
      </c>
      <c r="H76" s="8" t="str">
        <f t="shared" si="2"/>
        <v>So, if we don’t know their numbers then we are planning for a wrong number. For example, during day time we estimate people to be around 500,000 but at night UBOS is giving us about 250,000. The second one we also need improve on the systems for community data collection. ____Lira_Statistician _OB6_2</v>
      </c>
    </row>
    <row r="77" spans="1:8" ht="108.5" x14ac:dyDescent="0.35">
      <c r="A77" s="8" t="s">
        <v>47</v>
      </c>
      <c r="B77" s="13" t="s">
        <v>28</v>
      </c>
      <c r="C77" s="8">
        <v>3</v>
      </c>
      <c r="D77" s="14" t="s">
        <v>417</v>
      </c>
      <c r="E77" s="8" t="s">
        <v>518</v>
      </c>
      <c r="F77" s="8" t="s">
        <v>489</v>
      </c>
      <c r="G77" s="8">
        <v>14</v>
      </c>
      <c r="H77" s="8" t="str">
        <f t="shared" si="2"/>
        <v>Currently we have the PDMIS which has its own focus. So, we need a more robust system which targets all the sectors. Then we need to improve on the spatial data analysis. We need to start presenting our problems on maps. ____Lira_Statistician _OB6_3</v>
      </c>
    </row>
    <row r="78" spans="1:8" ht="155" x14ac:dyDescent="0.35">
      <c r="A78" s="8" t="s">
        <v>47</v>
      </c>
      <c r="B78" s="13" t="s">
        <v>28</v>
      </c>
      <c r="C78" s="8">
        <v>4</v>
      </c>
      <c r="D78" s="14" t="s">
        <v>418</v>
      </c>
      <c r="E78" s="8" t="s">
        <v>518</v>
      </c>
      <c r="F78" s="8" t="s">
        <v>490</v>
      </c>
      <c r="G78" s="8">
        <v>14</v>
      </c>
      <c r="H78" s="8" t="str">
        <f t="shared" si="2"/>
        <v>So, this system is lacking our planning is basically in terms of figures but in modern countries people are now putting their problems on maps. In terms of tools, we need to enhance this. The software and antivirus are expensive and every year you must get a license and of course funding, collecting data is very expensive. ____Lira_Statistician _OB6_4</v>
      </c>
    </row>
    <row r="79" spans="1:8" ht="62" x14ac:dyDescent="0.35">
      <c r="A79" s="8" t="s">
        <v>47</v>
      </c>
      <c r="B79" s="13" t="s">
        <v>358</v>
      </c>
      <c r="D79" s="14" t="s">
        <v>419</v>
      </c>
      <c r="E79" s="8" t="s">
        <v>518</v>
      </c>
      <c r="F79" s="8" t="s">
        <v>491</v>
      </c>
      <c r="G79" s="8">
        <v>14</v>
      </c>
      <c r="H79" s="8" t="str">
        <f t="shared" si="2"/>
        <v>As a city we need to recruit more staff to support data management but also, enhance their capacity through training. ____Lira_Town Clerk_OB6_</v>
      </c>
    </row>
    <row r="80" spans="1:8" ht="93" x14ac:dyDescent="0.35">
      <c r="A80" s="8" t="s">
        <v>47</v>
      </c>
      <c r="B80" s="13" t="s">
        <v>28</v>
      </c>
      <c r="C80" s="8">
        <v>1</v>
      </c>
      <c r="D80" s="14" t="s">
        <v>420</v>
      </c>
      <c r="E80" s="8" t="s">
        <v>518</v>
      </c>
      <c r="F80" s="8" t="s">
        <v>492</v>
      </c>
      <c r="G80" s="8">
        <v>14</v>
      </c>
      <c r="H80" s="8" t="str">
        <f t="shared" si="2"/>
        <v>We use a lot of too many systems which gets confusing, if possible, we need to harmonize all these into one or two, having all the many systems that do almost the same thing is expensive and funny.____Lira_Statistician _OB6_1</v>
      </c>
    </row>
    <row r="81" spans="1:8" ht="62" x14ac:dyDescent="0.35">
      <c r="A81" s="8" t="s">
        <v>47</v>
      </c>
      <c r="B81" s="13" t="s">
        <v>28</v>
      </c>
      <c r="D81" s="15" t="s">
        <v>211</v>
      </c>
      <c r="E81" s="8" t="s">
        <v>446</v>
      </c>
      <c r="H81" s="8" t="str">
        <f t="shared" si="2"/>
        <v>9.       What other comments would you like to give on behalf of your city concerning urban data governance?____Lira_Statistician _Nine _</v>
      </c>
    </row>
    <row r="82" spans="1:8" ht="31" x14ac:dyDescent="0.35">
      <c r="A82" s="8" t="s">
        <v>47</v>
      </c>
      <c r="B82" s="13"/>
      <c r="D82" s="14" t="s">
        <v>421</v>
      </c>
      <c r="E82" s="8" t="s">
        <v>446</v>
      </c>
      <c r="H82" s="8" t="str">
        <f t="shared" si="2"/>
        <v>No comment other comments given. ____Lira__Nine _</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3DB1-B4A1-45BC-AC07-CD3BC4F7FB76}">
  <dimension ref="A1:L1920"/>
  <sheetViews>
    <sheetView tabSelected="1" zoomScale="110" zoomScaleNormal="110" workbookViewId="0">
      <selection activeCell="D2" sqref="D2"/>
    </sheetView>
  </sheetViews>
  <sheetFormatPr defaultColWidth="9.1796875" defaultRowHeight="46.5" customHeight="1" x14ac:dyDescent="0.35"/>
  <cols>
    <col min="1" max="1" width="9.1796875" style="8"/>
    <col min="2" max="2" width="11.26953125" style="9" customWidth="1"/>
    <col min="3" max="3" width="13.54296875" style="8" customWidth="1"/>
    <col min="4" max="4" width="27" style="8" customWidth="1"/>
    <col min="5" max="5" width="13.26953125" style="8" customWidth="1"/>
    <col min="6" max="6" width="40.54296875" style="8" customWidth="1"/>
    <col min="7" max="7" width="24.26953125" style="8" customWidth="1"/>
    <col min="8" max="8" width="6.7265625" style="8" customWidth="1"/>
    <col min="9" max="9" width="26" style="8" customWidth="1"/>
    <col min="10" max="10" width="52.26953125" style="8" customWidth="1"/>
    <col min="11" max="16384" width="9.1796875" style="2"/>
  </cols>
  <sheetData>
    <row r="1" spans="1:12" ht="46.5" customHeight="1" x14ac:dyDescent="0.35">
      <c r="A1" s="4" t="s">
        <v>42</v>
      </c>
      <c r="B1" s="5" t="s">
        <v>1344</v>
      </c>
      <c r="C1" s="4"/>
      <c r="D1" s="4" t="s">
        <v>44</v>
      </c>
      <c r="E1" s="4" t="s">
        <v>511</v>
      </c>
      <c r="F1" s="4" t="s">
        <v>279</v>
      </c>
      <c r="G1" s="4" t="s">
        <v>650</v>
      </c>
      <c r="H1" s="36" t="s">
        <v>663</v>
      </c>
      <c r="I1" s="4" t="s">
        <v>651</v>
      </c>
      <c r="J1" s="6" t="s">
        <v>50</v>
      </c>
      <c r="K1" s="3"/>
    </row>
    <row r="2" spans="1:12" s="3" customFormat="1" ht="46.5" customHeight="1" x14ac:dyDescent="0.35">
      <c r="A2" s="8" t="s">
        <v>14</v>
      </c>
      <c r="B2" s="9" t="s">
        <v>1345</v>
      </c>
      <c r="C2" s="8">
        <v>6</v>
      </c>
      <c r="D2" s="10" t="s">
        <v>5</v>
      </c>
      <c r="E2" s="8" t="s">
        <v>512</v>
      </c>
      <c r="F2" s="8" t="s">
        <v>282</v>
      </c>
      <c r="G2" s="8" t="s">
        <v>570</v>
      </c>
      <c r="H2" s="8">
        <v>2</v>
      </c>
      <c r="I2" s="60" t="s">
        <v>504</v>
      </c>
      <c r="J2" s="8" t="str">
        <f t="shared" ref="J2:J65" si="0">D2&amp;"____"&amp;A2&amp;"_"&amp;B2&amp;"_"&amp;E2&amp;"_"&amp;C2</f>
        <v>Now I am yet to compile which of them were in sub counties, how many culverts are on those roads. ____ARUA_Wks _OB1_6</v>
      </c>
      <c r="K2" s="2"/>
    </row>
    <row r="3" spans="1:12" ht="46.5" customHeight="1" x14ac:dyDescent="0.35">
      <c r="A3" s="8" t="s">
        <v>14</v>
      </c>
      <c r="B3" s="9" t="s">
        <v>1345</v>
      </c>
      <c r="C3" s="8">
        <v>8</v>
      </c>
      <c r="D3" s="10" t="s">
        <v>7</v>
      </c>
      <c r="E3" s="8" t="s">
        <v>512</v>
      </c>
      <c r="F3" s="8" t="s">
        <v>284</v>
      </c>
      <c r="G3" s="8" t="s">
        <v>570</v>
      </c>
      <c r="H3" s="2">
        <v>2</v>
      </c>
      <c r="I3" s="60" t="s">
        <v>504</v>
      </c>
      <c r="J3" s="8" t="str">
        <f t="shared" si="0"/>
        <v>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____ARUA_Wks _OB1_8</v>
      </c>
    </row>
    <row r="4" spans="1:12" ht="46.5" customHeight="1" x14ac:dyDescent="0.35">
      <c r="A4" s="8" t="s">
        <v>14</v>
      </c>
      <c r="B4" s="9" t="s">
        <v>1345</v>
      </c>
      <c r="C4" s="8">
        <v>11</v>
      </c>
      <c r="D4" s="10" t="s">
        <v>11</v>
      </c>
      <c r="E4" s="8" t="s">
        <v>512</v>
      </c>
      <c r="F4" s="8" t="s">
        <v>287</v>
      </c>
      <c r="G4" s="8" t="s">
        <v>570</v>
      </c>
      <c r="H4" s="2">
        <v>2</v>
      </c>
      <c r="I4" s="60" t="s">
        <v>504</v>
      </c>
      <c r="J4" s="8" t="str">
        <f t="shared" si="0"/>
        <v>I am yet to go for a road inventory and conditional survey to carry out traffic count on each road but we are talking of 733km plus 52km and these are different roads that are added to what we already had in the city. This is the dilemma we are in. ____ARUA_Wks _OB1_11</v>
      </c>
    </row>
    <row r="5" spans="1:12" ht="46.5" customHeight="1" x14ac:dyDescent="0.35">
      <c r="A5" s="8" t="s">
        <v>14</v>
      </c>
      <c r="B5" s="8" t="s">
        <v>1354</v>
      </c>
      <c r="C5" s="8">
        <v>36</v>
      </c>
      <c r="D5" s="10" t="s">
        <v>1445</v>
      </c>
      <c r="E5" s="8" t="s">
        <v>512</v>
      </c>
      <c r="F5" s="8" t="s">
        <v>527</v>
      </c>
      <c r="G5" s="8" t="s">
        <v>570</v>
      </c>
      <c r="H5" s="2">
        <v>2</v>
      </c>
      <c r="I5" s="60" t="s">
        <v>504</v>
      </c>
      <c r="J5" s="8" t="str">
        <f t="shared" si="0"/>
        <v>It is data that helps in planning, if we don’t have data say in Edn, Hlth we can’t not plan well. ____ARUA_Spk _OB1_36</v>
      </c>
    </row>
    <row r="6" spans="1:12" ht="46.5" customHeight="1" x14ac:dyDescent="0.35">
      <c r="A6" s="8" t="s">
        <v>14</v>
      </c>
      <c r="B6" s="8" t="s">
        <v>1354</v>
      </c>
      <c r="C6" s="8">
        <v>37</v>
      </c>
      <c r="D6" s="10" t="s">
        <v>71</v>
      </c>
      <c r="E6" s="8" t="s">
        <v>512</v>
      </c>
      <c r="F6" s="8" t="s">
        <v>573</v>
      </c>
      <c r="G6" s="8" t="s">
        <v>570</v>
      </c>
      <c r="H6" s="2">
        <v>2</v>
      </c>
      <c r="I6" s="60" t="s">
        <v>504</v>
      </c>
      <c r="J6" s="8" t="str">
        <f t="shared" si="0"/>
        <v>Eg We need to know the number of refugees in Arua because these encroach on our resources. ____ARUA_Spk _OB1_37</v>
      </c>
    </row>
    <row r="7" spans="1:12" ht="46.5" customHeight="1" x14ac:dyDescent="0.35">
      <c r="A7" s="8" t="s">
        <v>14</v>
      </c>
      <c r="B7" s="8" t="s">
        <v>1356</v>
      </c>
      <c r="C7" s="8">
        <v>41</v>
      </c>
      <c r="D7" s="10" t="s">
        <v>1358</v>
      </c>
      <c r="E7" s="8" t="s">
        <v>512</v>
      </c>
      <c r="F7" s="8" t="s">
        <v>530</v>
      </c>
      <c r="G7" s="8" t="s">
        <v>570</v>
      </c>
      <c r="H7" s="2">
        <v>2</v>
      </c>
      <c r="I7" s="60" t="s">
        <v>504</v>
      </c>
      <c r="J7" s="8" t="str">
        <f t="shared" si="0"/>
        <v>We also use population data which we get from the Sttn because for us planning is for the people and it is that population which matters.____ARUA_Pplnr_OB1_41</v>
      </c>
    </row>
    <row r="8" spans="1:12" ht="46.5" customHeight="1" x14ac:dyDescent="0.35">
      <c r="A8" s="8" t="s">
        <v>14</v>
      </c>
      <c r="B8" s="8" t="s">
        <v>1359</v>
      </c>
      <c r="C8" s="8">
        <v>81</v>
      </c>
      <c r="D8" s="10" t="s">
        <v>105</v>
      </c>
      <c r="E8" s="8" t="s">
        <v>512</v>
      </c>
      <c r="F8" s="8" t="s">
        <v>345</v>
      </c>
      <c r="G8" s="8" t="s">
        <v>570</v>
      </c>
      <c r="H8" s="2">
        <v>2</v>
      </c>
      <c r="I8" s="60" t="s">
        <v>504</v>
      </c>
      <c r="J8" s="8" t="str">
        <f t="shared" si="0"/>
        <v>Yes we have the SPS but have not started its implementation (Promised to share with us the SPS through Daniel-UBOS). ____ARUA_Sttn _OB1_81</v>
      </c>
    </row>
    <row r="9" spans="1:12" ht="46.5" customHeight="1" x14ac:dyDescent="0.35">
      <c r="A9" s="8" t="s">
        <v>14</v>
      </c>
      <c r="B9" s="8" t="s">
        <v>1374</v>
      </c>
      <c r="C9" s="8">
        <v>61</v>
      </c>
      <c r="D9" s="10" t="s">
        <v>87</v>
      </c>
      <c r="E9" s="8" t="s">
        <v>512</v>
      </c>
      <c r="F9" s="8" t="s">
        <v>540</v>
      </c>
      <c r="G9" s="8" t="s">
        <v>570</v>
      </c>
      <c r="H9" s="2">
        <v>2</v>
      </c>
      <c r="I9" s="60" t="s">
        <v>504</v>
      </c>
      <c r="J9" s="8" t="str">
        <f t="shared" si="0"/>
        <v>After fining the assessment, there are other businesses that come up, so those ones, we normally entrust the town agents because they are conversant with the existing businesses in their areas. ____ARUA_Fnc_OB1_61</v>
      </c>
    </row>
    <row r="10" spans="1:12" ht="46.5" customHeight="1" x14ac:dyDescent="0.35">
      <c r="A10" s="8" t="s">
        <v>46</v>
      </c>
      <c r="B10" s="37" t="s">
        <v>151</v>
      </c>
      <c r="C10" s="8">
        <v>1</v>
      </c>
      <c r="D10" s="10" t="s">
        <v>152</v>
      </c>
      <c r="E10" s="8" t="s">
        <v>512</v>
      </c>
      <c r="F10" s="8" t="s">
        <v>238</v>
      </c>
      <c r="G10" s="8" t="s">
        <v>570</v>
      </c>
      <c r="H10" s="2">
        <v>2</v>
      </c>
      <c r="I10" s="60" t="s">
        <v>504</v>
      </c>
      <c r="J10" s="8" t="str">
        <f t="shared" si="0"/>
        <v>This data beside budgeting we use them also to inform our planning, like within the community department we have so many partners/stakeholders that always come and require our data to guide them in their planning, so we use them to guide planning.____Gulu_Community _OB1_1</v>
      </c>
    </row>
    <row r="11" spans="1:12" ht="46.5" customHeight="1" x14ac:dyDescent="0.35">
      <c r="A11" s="8" t="s">
        <v>46</v>
      </c>
      <c r="B11" s="9" t="s">
        <v>1382</v>
      </c>
      <c r="C11" s="8">
        <v>1</v>
      </c>
      <c r="D11" s="10" t="s">
        <v>153</v>
      </c>
      <c r="E11" s="8" t="s">
        <v>512</v>
      </c>
      <c r="F11" s="8" t="s">
        <v>239</v>
      </c>
      <c r="G11" s="8" t="s">
        <v>570</v>
      </c>
      <c r="H11" s="2">
        <v>2</v>
      </c>
      <c r="I11" s="60" t="s">
        <v>504</v>
      </c>
      <c r="J11" s="8" t="str">
        <f t="shared" si="0"/>
        <v>Where we also use this data is in execution of the mandate of council, for instance in my department payments of salaries and pension.____Gulu_Hrs _OB1_1</v>
      </c>
    </row>
    <row r="12" spans="1:12" ht="46.5" customHeight="1" x14ac:dyDescent="0.35">
      <c r="A12" s="8" t="s">
        <v>46</v>
      </c>
      <c r="B12" s="9" t="s">
        <v>1360</v>
      </c>
      <c r="C12" s="8">
        <v>1</v>
      </c>
      <c r="D12" s="10" t="s">
        <v>185</v>
      </c>
      <c r="E12" s="8" t="s">
        <v>512</v>
      </c>
      <c r="F12" s="8" t="s">
        <v>263</v>
      </c>
      <c r="G12" s="8" t="s">
        <v>570</v>
      </c>
      <c r="H12" s="2">
        <v>2</v>
      </c>
      <c r="I12" s="60" t="s">
        <v>504</v>
      </c>
      <c r="J12" s="8" t="str">
        <f t="shared" si="0"/>
        <v>Gulu city has a SPS that was already submitted to UBOS for approval. It has schedules right from data collection, management dissemination and it is also going to help us to monitor and evaluate some of our programs, especially now that we are on NDP III it is program based, it is also going to help us in making decisions on resource allocation. ____Gulu_Sttn_OB1_1</v>
      </c>
    </row>
    <row r="13" spans="1:12" ht="46.5" customHeight="1" x14ac:dyDescent="0.35">
      <c r="A13" s="8" t="s">
        <v>46</v>
      </c>
      <c r="B13" s="9" t="s">
        <v>1360</v>
      </c>
      <c r="C13" s="8">
        <v>2</v>
      </c>
      <c r="D13" s="10" t="s">
        <v>186</v>
      </c>
      <c r="E13" s="8" t="s">
        <v>512</v>
      </c>
      <c r="F13" s="8" t="s">
        <v>264</v>
      </c>
      <c r="G13" s="8" t="s">
        <v>570</v>
      </c>
      <c r="H13" s="2">
        <v>2</v>
      </c>
      <c r="I13" s="60" t="s">
        <v>504</v>
      </c>
      <c r="J13" s="8" t="str">
        <f t="shared" si="0"/>
        <v>It has aspects of dissemination through media, website etc. ____Gulu_Sttn_OB1_2</v>
      </c>
    </row>
    <row r="14" spans="1:12" ht="46.5" customHeight="1" x14ac:dyDescent="0.35">
      <c r="A14" s="6" t="s">
        <v>955</v>
      </c>
      <c r="B14" s="9" t="s">
        <v>1399</v>
      </c>
      <c r="C14" s="8">
        <v>10</v>
      </c>
      <c r="D14" s="52" t="s">
        <v>956</v>
      </c>
      <c r="E14" s="8" t="s">
        <v>512</v>
      </c>
      <c r="F14" s="8" t="s">
        <v>957</v>
      </c>
      <c r="G14" s="8" t="s">
        <v>570</v>
      </c>
      <c r="H14" s="2">
        <v>2</v>
      </c>
      <c r="I14" s="60" t="s">
        <v>504</v>
      </c>
      <c r="J14" s="8" t="str">
        <f t="shared" si="0"/>
        <v>All other data required is provided by the Planning department____Jinja_PCc_OB1_10</v>
      </c>
      <c r="L14" s="3"/>
    </row>
    <row r="15" spans="1:12" ht="46.5" customHeight="1" x14ac:dyDescent="0.35">
      <c r="A15" s="6" t="s">
        <v>955</v>
      </c>
      <c r="B15" s="9" t="s">
        <v>1400</v>
      </c>
      <c r="C15" s="8">
        <v>62</v>
      </c>
      <c r="D15" s="52" t="s">
        <v>958</v>
      </c>
      <c r="E15" s="8" t="s">
        <v>512</v>
      </c>
      <c r="F15" s="8" t="s">
        <v>959</v>
      </c>
      <c r="G15" s="8" t="s">
        <v>570</v>
      </c>
      <c r="H15" s="2">
        <v>2</v>
      </c>
      <c r="I15" s="60" t="s">
        <v>504</v>
      </c>
      <c r="J15" s="8" t="str">
        <f t="shared" si="0"/>
        <v>The city has not yet conceptualized the Strategic Plan for Statistics much as it exists____Jinja_Plnr_OB1_62</v>
      </c>
    </row>
    <row r="16" spans="1:12" ht="46.5" customHeight="1" x14ac:dyDescent="0.35">
      <c r="A16" s="8" t="s">
        <v>47</v>
      </c>
      <c r="B16" s="37" t="s">
        <v>1359</v>
      </c>
      <c r="C16" s="8">
        <v>1</v>
      </c>
      <c r="D16" s="10" t="s">
        <v>411</v>
      </c>
      <c r="E16" s="8" t="s">
        <v>512</v>
      </c>
      <c r="F16" s="8" t="s">
        <v>566</v>
      </c>
      <c r="G16" s="8" t="s">
        <v>570</v>
      </c>
      <c r="H16" s="2">
        <v>2</v>
      </c>
      <c r="I16" s="60" t="s">
        <v>504</v>
      </c>
      <c r="J16" s="8" t="str">
        <f t="shared" si="0"/>
        <v>Inside the plan, we have indicated that we shall engage data collectors, how data will be analyzed and disseminated. The dissemination shall be done through the website, and community meetings.____Lira_Sttn _OB1_1</v>
      </c>
    </row>
    <row r="17" spans="1:12" ht="46.5" customHeight="1" x14ac:dyDescent="0.35">
      <c r="A17" s="8" t="s">
        <v>47</v>
      </c>
      <c r="B17" s="37" t="s">
        <v>1359</v>
      </c>
      <c r="C17" s="8">
        <v>2</v>
      </c>
      <c r="D17" s="10" t="s">
        <v>412</v>
      </c>
      <c r="E17" s="8" t="s">
        <v>512</v>
      </c>
      <c r="F17" s="28" t="s">
        <v>567</v>
      </c>
      <c r="G17" s="28" t="s">
        <v>570</v>
      </c>
      <c r="H17" s="2">
        <v>2</v>
      </c>
      <c r="I17" s="60" t="s">
        <v>504</v>
      </c>
      <c r="J17" s="8" t="str">
        <f t="shared" si="0"/>
        <v>Within the SPS we have strategies for data quality. ____Lira_Sttn _OB1_2</v>
      </c>
    </row>
    <row r="18" spans="1:12" ht="46.5" customHeight="1" x14ac:dyDescent="0.35">
      <c r="A18" s="8" t="s">
        <v>47</v>
      </c>
      <c r="B18" s="37" t="s">
        <v>1359</v>
      </c>
      <c r="C18" s="8">
        <v>3</v>
      </c>
      <c r="D18" s="10" t="s">
        <v>413</v>
      </c>
      <c r="E18" s="8" t="s">
        <v>512</v>
      </c>
      <c r="F18" s="8" t="s">
        <v>568</v>
      </c>
      <c r="G18" s="8" t="s">
        <v>570</v>
      </c>
      <c r="H18" s="2">
        <v>2</v>
      </c>
      <c r="I18" s="60" t="s">
        <v>504</v>
      </c>
      <c r="J18" s="8" t="str">
        <f t="shared" si="0"/>
        <v>We also have indicators with in the plan to evaluate ourselves on, we shall also use the plan for resource mobilization where investors will use the statistics to identify the existing gaps for investment. ____Lira_Sttn _OB1_3</v>
      </c>
    </row>
    <row r="19" spans="1:12" ht="46.5" customHeight="1" x14ac:dyDescent="0.35">
      <c r="A19" s="8">
        <f ca="1">A7:B19</f>
        <v>0</v>
      </c>
      <c r="B19" s="9" t="s">
        <v>1408</v>
      </c>
      <c r="C19" s="8">
        <v>2</v>
      </c>
      <c r="D19" s="61" t="s">
        <v>1446</v>
      </c>
      <c r="E19" s="8" t="s">
        <v>512</v>
      </c>
      <c r="F19" s="8" t="s">
        <v>1447</v>
      </c>
      <c r="G19" s="8" t="s">
        <v>570</v>
      </c>
      <c r="H19" s="2">
        <v>2</v>
      </c>
      <c r="I19" s="60" t="s">
        <v>504</v>
      </c>
      <c r="J19" s="8" t="str">
        <f t="shared" ca="1" si="0"/>
        <v>We also use Hlth and Edn data____Mbale _ScSs_OB1_2</v>
      </c>
    </row>
    <row r="20" spans="1:12" ht="46.5" customHeight="1" x14ac:dyDescent="0.35">
      <c r="A20" s="8" t="s">
        <v>960</v>
      </c>
      <c r="B20" s="9" t="s">
        <v>1401</v>
      </c>
      <c r="C20" s="8">
        <v>63</v>
      </c>
      <c r="D20" s="62" t="s">
        <v>961</v>
      </c>
      <c r="E20" s="8" t="s">
        <v>512</v>
      </c>
      <c r="F20" s="8" t="s">
        <v>962</v>
      </c>
      <c r="G20" s="8" t="s">
        <v>570</v>
      </c>
      <c r="H20" s="2">
        <v>2</v>
      </c>
      <c r="I20" s="60" t="s">
        <v>504</v>
      </c>
      <c r="J20" s="8" t="str">
        <f t="shared" si="0"/>
        <v>The city SPS is in place and being implemented.____Mbale _Plnr _OB1_63</v>
      </c>
    </row>
    <row r="21" spans="1:12" ht="46.5" customHeight="1" x14ac:dyDescent="0.35">
      <c r="A21" s="8" t="s">
        <v>963</v>
      </c>
      <c r="B21" s="9" t="s">
        <v>1410</v>
      </c>
      <c r="C21" s="8">
        <v>21</v>
      </c>
      <c r="D21" s="52" t="s">
        <v>964</v>
      </c>
      <c r="E21" s="8" t="s">
        <v>512</v>
      </c>
      <c r="F21" s="8" t="s">
        <v>965</v>
      </c>
      <c r="G21" s="8" t="s">
        <v>570</v>
      </c>
      <c r="H21" s="2">
        <v>2</v>
      </c>
      <c r="I21" s="60" t="s">
        <v>504</v>
      </c>
      <c r="J21" s="8" t="str">
        <f t="shared" si="0"/>
        <v>Mostly required by politicians on answering some queries in the media.  ____Soroti _Myrr _OB1_21</v>
      </c>
    </row>
    <row r="22" spans="1:12" ht="46.5" customHeight="1" x14ac:dyDescent="0.35">
      <c r="A22" s="8" t="s">
        <v>963</v>
      </c>
      <c r="B22" s="37" t="s">
        <v>1410</v>
      </c>
      <c r="C22" s="8">
        <v>23</v>
      </c>
      <c r="D22" s="52" t="s">
        <v>966</v>
      </c>
      <c r="E22" s="8" t="s">
        <v>512</v>
      </c>
      <c r="F22" s="8" t="s">
        <v>967</v>
      </c>
      <c r="G22" s="8" t="s">
        <v>570</v>
      </c>
      <c r="H22" s="2">
        <v>2</v>
      </c>
      <c r="I22" s="60" t="s">
        <v>504</v>
      </c>
      <c r="J22" s="8" t="str">
        <f t="shared" si="0"/>
        <v>Strategic planning informs policy decisions. We acknowledge Science can be relevant if it’s backed evidence ____Soroti _Myrr _OB1_23</v>
      </c>
    </row>
    <row r="23" spans="1:12" ht="46.5" customHeight="1" x14ac:dyDescent="0.35">
      <c r="A23" s="8" t="s">
        <v>963</v>
      </c>
      <c r="B23" s="9" t="s">
        <v>1400</v>
      </c>
      <c r="C23" s="8">
        <v>42</v>
      </c>
      <c r="D23" s="63" t="s">
        <v>968</v>
      </c>
      <c r="E23" s="8" t="s">
        <v>512</v>
      </c>
      <c r="F23" s="8" t="s">
        <v>969</v>
      </c>
      <c r="G23" s="8" t="s">
        <v>570</v>
      </c>
      <c r="H23" s="2">
        <v>2</v>
      </c>
      <c r="I23" s="60" t="s">
        <v>504</v>
      </c>
      <c r="J23" s="8" t="str">
        <f t="shared" si="0"/>
        <v>The City Strategic Plan for Statistics (SPS) is in place and clearly spells out the priorities and statistical activities____Soroti _Plnr_OB1_42</v>
      </c>
    </row>
    <row r="24" spans="1:12" ht="46.5" customHeight="1" x14ac:dyDescent="0.35">
      <c r="A24" s="8" t="s">
        <v>963</v>
      </c>
      <c r="C24" s="8">
        <v>43</v>
      </c>
      <c r="D24" s="63" t="s">
        <v>970</v>
      </c>
      <c r="E24" s="8" t="s">
        <v>512</v>
      </c>
      <c r="F24" s="8" t="s">
        <v>971</v>
      </c>
      <c r="G24" s="8" t="s">
        <v>570</v>
      </c>
      <c r="H24" s="2">
        <v>2</v>
      </c>
      <c r="I24" s="60" t="s">
        <v>504</v>
      </c>
      <c r="J24" s="8" t="str">
        <f t="shared" si="0"/>
        <v xml:space="preserve"> The City SPS also to be used as a resource mobilization tool in interaction with the different partners____Soroti __OB1_43</v>
      </c>
    </row>
    <row r="25" spans="1:12" ht="46.5" customHeight="1" x14ac:dyDescent="0.35">
      <c r="A25" s="8" t="s">
        <v>963</v>
      </c>
      <c r="B25" s="9" t="s">
        <v>1409</v>
      </c>
      <c r="C25" s="8">
        <v>44</v>
      </c>
      <c r="D25" s="63" t="s">
        <v>972</v>
      </c>
      <c r="E25" s="8" t="s">
        <v>512</v>
      </c>
      <c r="F25" s="8" t="s">
        <v>973</v>
      </c>
      <c r="G25" s="8" t="s">
        <v>570</v>
      </c>
      <c r="H25" s="2">
        <v>2</v>
      </c>
      <c r="I25" s="60" t="s">
        <v>504</v>
      </c>
      <c r="J25" s="8" t="str">
        <f t="shared" si="0"/>
        <v>Work with the association of the private sector. The CDFs are used for mobilization ____Soroti _Sec ScSs_OB1_44</v>
      </c>
    </row>
    <row r="26" spans="1:12" ht="46.5" customHeight="1" x14ac:dyDescent="0.35">
      <c r="A26" s="8" t="s">
        <v>963</v>
      </c>
      <c r="B26" s="9" t="s">
        <v>1346</v>
      </c>
      <c r="C26" s="8">
        <v>45</v>
      </c>
      <c r="D26" s="63" t="s">
        <v>974</v>
      </c>
      <c r="E26" s="8" t="s">
        <v>512</v>
      </c>
      <c r="F26" s="8" t="s">
        <v>975</v>
      </c>
      <c r="G26" s="8" t="s">
        <v>570</v>
      </c>
      <c r="H26" s="2">
        <v>2</v>
      </c>
      <c r="I26" s="60" t="s">
        <v>504</v>
      </c>
      <c r="J26" s="8" t="str">
        <f t="shared" si="0"/>
        <v>Structures are in place for the different cases of data collection and governance e.g. a committee governing market vendors ____Soroti _sec Wks_OB1_45</v>
      </c>
    </row>
    <row r="27" spans="1:12" ht="46.5" customHeight="1" x14ac:dyDescent="0.35">
      <c r="A27" s="8" t="s">
        <v>963</v>
      </c>
      <c r="B27" s="9" t="s">
        <v>1409</v>
      </c>
      <c r="C27" s="8">
        <v>46</v>
      </c>
      <c r="D27" s="63" t="s">
        <v>976</v>
      </c>
      <c r="E27" s="8" t="s">
        <v>512</v>
      </c>
      <c r="F27" s="53" t="s">
        <v>977</v>
      </c>
      <c r="G27" s="8" t="s">
        <v>570</v>
      </c>
      <c r="H27" s="2">
        <v>2</v>
      </c>
      <c r="I27" s="60" t="s">
        <v>504</v>
      </c>
      <c r="J27" s="8" t="str">
        <f t="shared" si="0"/>
        <v>Incentives to be considered to encourage citizens to provide data. Currently CGD being collected through community engagements like barazas____Soroti _Sec ScSs_OB1_46</v>
      </c>
    </row>
    <row r="28" spans="1:12" ht="46.5" customHeight="1" x14ac:dyDescent="0.35">
      <c r="A28" s="8" t="s">
        <v>706</v>
      </c>
      <c r="B28" s="9" t="s">
        <v>1345</v>
      </c>
      <c r="C28" s="47">
        <v>44</v>
      </c>
      <c r="D28" s="10" t="s">
        <v>1438</v>
      </c>
      <c r="E28" s="8" t="s">
        <v>512</v>
      </c>
      <c r="F28" s="44" t="s">
        <v>707</v>
      </c>
      <c r="G28" s="44" t="s">
        <v>674</v>
      </c>
      <c r="H28" s="2">
        <v>2</v>
      </c>
      <c r="I28" s="60" t="s">
        <v>504</v>
      </c>
      <c r="J28" s="8" t="str">
        <f t="shared" si="0"/>
        <v>Council passed a resolution based on data from the community e.g. they had noise meters and we used that to pass a resolution on the Envt not to have shows in residential areas.____FP_Wks _OB1_44</v>
      </c>
      <c r="K28" s="3"/>
      <c r="L28" s="3"/>
    </row>
    <row r="29" spans="1:12" ht="46.5" customHeight="1" x14ac:dyDescent="0.35">
      <c r="A29" s="8" t="s">
        <v>706</v>
      </c>
      <c r="B29" s="9" t="s">
        <v>1345</v>
      </c>
      <c r="C29" s="47">
        <v>46</v>
      </c>
      <c r="D29" s="10" t="s">
        <v>708</v>
      </c>
      <c r="E29" s="8" t="s">
        <v>512</v>
      </c>
      <c r="F29" s="44" t="s">
        <v>709</v>
      </c>
      <c r="G29" s="44" t="s">
        <v>674</v>
      </c>
      <c r="H29" s="2">
        <v>2</v>
      </c>
      <c r="I29" s="60" t="s">
        <v>505</v>
      </c>
      <c r="J29" s="8" t="str">
        <f t="shared" si="0"/>
        <v>Council passed a resolution based on the solid waste collected for the private sector to be in charge of solid waste collection i.e. the tonnage had increase a lot Ordinance on waste management was based on tonnage to privatize the mgt.   ____FP_Wks _OB1_46</v>
      </c>
      <c r="K29" s="48"/>
      <c r="L29" s="48"/>
    </row>
    <row r="30" spans="1:12" ht="46.5" customHeight="1" x14ac:dyDescent="0.35">
      <c r="A30" s="8" t="s">
        <v>710</v>
      </c>
      <c r="B30" s="9" t="s">
        <v>715</v>
      </c>
      <c r="C30" s="47">
        <v>91</v>
      </c>
      <c r="D30" s="47" t="s">
        <v>716</v>
      </c>
      <c r="E30" s="8" t="s">
        <v>512</v>
      </c>
      <c r="F30" s="43" t="s">
        <v>717</v>
      </c>
      <c r="G30" s="43" t="s">
        <v>674</v>
      </c>
      <c r="H30" s="2">
        <v>2</v>
      </c>
      <c r="I30" s="60" t="s">
        <v>504</v>
      </c>
      <c r="J30" s="8" t="str">
        <f t="shared" si="0"/>
        <v>We started implementing it with the things we agreed to work on e.g. submitting the quarterly monitoring reports to UBOS. We are planning to engage community members to help in providing law enforcement.____Masaka_R76_OB1_91</v>
      </c>
      <c r="K30" s="48"/>
      <c r="L30" s="48"/>
    </row>
    <row r="31" spans="1:12" ht="46.5" customHeight="1" x14ac:dyDescent="0.35">
      <c r="A31" s="8" t="s">
        <v>710</v>
      </c>
      <c r="B31" s="9" t="s">
        <v>711</v>
      </c>
      <c r="C31" s="47">
        <v>76</v>
      </c>
      <c r="D31" s="10" t="s">
        <v>712</v>
      </c>
      <c r="E31" s="8" t="s">
        <v>512</v>
      </c>
      <c r="F31" s="44" t="s">
        <v>713</v>
      </c>
      <c r="G31" s="8" t="s">
        <v>603</v>
      </c>
      <c r="H31" s="2">
        <v>2</v>
      </c>
      <c r="I31" s="60" t="s">
        <v>504</v>
      </c>
      <c r="J31" s="8" t="str">
        <f t="shared" si="0"/>
        <v>HODs present their plans and budgets and we approve them based on data.  For instance, we know the population of the two divisions and this has to be factored in when sharing resources. ____Masaka_R61_OB1_76</v>
      </c>
      <c r="K31" s="48"/>
      <c r="L31" s="48"/>
    </row>
    <row r="32" spans="1:12" ht="46.5" customHeight="1" x14ac:dyDescent="0.35">
      <c r="A32" s="8" t="s">
        <v>710</v>
      </c>
      <c r="B32" s="9" t="s">
        <v>714</v>
      </c>
      <c r="C32" s="47">
        <v>77</v>
      </c>
      <c r="D32" s="10" t="s">
        <v>1518</v>
      </c>
      <c r="E32" s="8" t="s">
        <v>512</v>
      </c>
      <c r="F32" s="43" t="s">
        <v>1519</v>
      </c>
      <c r="G32" s="8" t="s">
        <v>603</v>
      </c>
      <c r="H32" s="2">
        <v>2</v>
      </c>
      <c r="I32" s="60" t="s">
        <v>505</v>
      </c>
      <c r="J32" s="8" t="str">
        <f t="shared" si="0"/>
        <v>There are lanes that are going to be paved but they are based on the Revn data available. We also look at the services accessed.  While remitting the equalization grant they factor in the population of that area e.g. Nyendo-Mukungwe is densely populated hence more resources are allocated to it using population data and it generates more solid waste and its more urbanised.____Masaka_R62_OB1_77</v>
      </c>
      <c r="K32" s="48"/>
      <c r="L32" s="48"/>
    </row>
    <row r="33" spans="1:12" ht="46.5" customHeight="1" x14ac:dyDescent="0.35">
      <c r="A33" s="8" t="s">
        <v>718</v>
      </c>
      <c r="B33" s="9" t="s">
        <v>719</v>
      </c>
      <c r="C33" s="47">
        <v>106</v>
      </c>
      <c r="D33" s="10" t="s">
        <v>720</v>
      </c>
      <c r="E33" s="8" t="s">
        <v>512</v>
      </c>
      <c r="F33" s="44" t="s">
        <v>721</v>
      </c>
      <c r="G33" s="8" t="s">
        <v>603</v>
      </c>
      <c r="H33" s="2">
        <v>2</v>
      </c>
      <c r="I33" s="60" t="s">
        <v>505</v>
      </c>
      <c r="J33" s="8" t="str">
        <f t="shared" si="0"/>
        <v>Charge policy decisions. i.e. Levying fees, some are national, while others the council can make decisions.  There is always an annual enumeration so that the sources we have cover our estimated budget. Most of these rely on data.  ____Mbarara_R91_OB1_106</v>
      </c>
      <c r="K33" s="48"/>
      <c r="L33" s="48"/>
    </row>
    <row r="34" spans="1:12" ht="46.5" customHeight="1" x14ac:dyDescent="0.35">
      <c r="A34" s="8" t="s">
        <v>718</v>
      </c>
      <c r="B34" s="9" t="s">
        <v>722</v>
      </c>
      <c r="C34" s="47">
        <v>107</v>
      </c>
      <c r="D34" s="10" t="s">
        <v>723</v>
      </c>
      <c r="E34" s="8" t="s">
        <v>512</v>
      </c>
      <c r="F34" s="43" t="s">
        <v>724</v>
      </c>
      <c r="G34" s="8" t="s">
        <v>603</v>
      </c>
      <c r="H34" s="2">
        <v>2</v>
      </c>
      <c r="I34" s="60" t="s">
        <v>505</v>
      </c>
      <c r="J34" s="8" t="str">
        <f t="shared" si="0"/>
        <v xml:space="preserve"> When recruiting, we rely on data. Even when picking projects, e.g. enrolment numbers inform the construction of classrooms, supply of furniture in schools, roads and budget and 5-year development plan and financial statements rely on data____Mbarara_R92_OB1_107</v>
      </c>
      <c r="K34" s="48"/>
      <c r="L34" s="48"/>
    </row>
    <row r="35" spans="1:12" ht="46.5" customHeight="1" x14ac:dyDescent="0.35">
      <c r="A35" s="8" t="s">
        <v>706</v>
      </c>
      <c r="B35" s="9" t="s">
        <v>725</v>
      </c>
      <c r="C35" s="47">
        <v>61</v>
      </c>
      <c r="D35" s="47" t="s">
        <v>726</v>
      </c>
      <c r="E35" s="8" t="s">
        <v>512</v>
      </c>
      <c r="F35" s="43" t="s">
        <v>727</v>
      </c>
      <c r="G35" s="43" t="s">
        <v>678</v>
      </c>
      <c r="H35" s="2">
        <v>2</v>
      </c>
      <c r="I35" s="60" t="s">
        <v>504</v>
      </c>
      <c r="J35" s="8" t="str">
        <f t="shared" si="0"/>
        <v>The 5 year CPS is only ceremonial.____FP_R46_OB1_61</v>
      </c>
    </row>
    <row r="36" spans="1:12" ht="46.5" customHeight="1" x14ac:dyDescent="0.35">
      <c r="A36" s="47" t="s">
        <v>728</v>
      </c>
      <c r="B36" s="47" t="s">
        <v>729</v>
      </c>
      <c r="C36" s="47">
        <v>28</v>
      </c>
      <c r="D36" s="47" t="s">
        <v>730</v>
      </c>
      <c r="E36" s="8" t="s">
        <v>512</v>
      </c>
      <c r="F36" s="43" t="s">
        <v>731</v>
      </c>
      <c r="G36" s="43" t="s">
        <v>672</v>
      </c>
      <c r="H36" s="2">
        <v>2</v>
      </c>
      <c r="I36" s="60" t="s">
        <v>504</v>
      </c>
      <c r="J36" s="8" t="str">
        <f t="shared" si="0"/>
        <v>The city plan was close to one billion for its five years of implementation. Its implementation has big question marks. It is work in progress. Next stage is for it to be approved by the executive.  The citizen generated data concept is appreciated and it may be included in the strategic plan.____Hoima_R28_OB1_28</v>
      </c>
    </row>
    <row r="37" spans="1:12" ht="46.5" customHeight="1" x14ac:dyDescent="0.35">
      <c r="A37" s="8" t="s">
        <v>710</v>
      </c>
      <c r="B37" s="9" t="s">
        <v>732</v>
      </c>
      <c r="C37" s="47">
        <v>90</v>
      </c>
      <c r="D37" s="47" t="s">
        <v>733</v>
      </c>
      <c r="E37" s="8" t="s">
        <v>512</v>
      </c>
      <c r="F37" s="43" t="s">
        <v>734</v>
      </c>
      <c r="G37" s="43" t="s">
        <v>682</v>
      </c>
      <c r="H37" s="2">
        <v>2</v>
      </c>
      <c r="I37" s="60" t="s">
        <v>504</v>
      </c>
      <c r="J37" s="8" t="str">
        <f t="shared" si="0"/>
        <v>We have a draft SPS for statistics that was reviewed by UBOS and it was discussed by TPC, it’s yet to be presented to the executive and council for approval. ____Masaka_R75_OB1_90</v>
      </c>
    </row>
    <row r="38" spans="1:12" ht="46.5" customHeight="1" x14ac:dyDescent="0.35">
      <c r="A38" s="8" t="s">
        <v>718</v>
      </c>
      <c r="B38" s="9" t="s">
        <v>735</v>
      </c>
      <c r="C38" s="47">
        <v>122</v>
      </c>
      <c r="D38" s="47" t="s">
        <v>736</v>
      </c>
      <c r="E38" s="8" t="s">
        <v>512</v>
      </c>
      <c r="F38" s="44" t="s">
        <v>737</v>
      </c>
      <c r="G38" s="44" t="s">
        <v>682</v>
      </c>
      <c r="H38" s="2">
        <v>2</v>
      </c>
      <c r="I38" s="60" t="s">
        <v>504</v>
      </c>
      <c r="J38" s="8" t="str">
        <f t="shared" si="0"/>
        <v>The 5-year SPS plan was discussed by TPC but it is yet to be presented to council.____Mbarara_R107_OB1_122</v>
      </c>
    </row>
    <row r="39" spans="1:12" ht="46.5" customHeight="1" x14ac:dyDescent="0.35">
      <c r="A39" s="8" t="s">
        <v>14</v>
      </c>
      <c r="B39" s="8" t="s">
        <v>1356</v>
      </c>
      <c r="C39" s="8">
        <v>40</v>
      </c>
      <c r="D39" s="10" t="s">
        <v>1402</v>
      </c>
      <c r="E39" s="8" t="s">
        <v>512</v>
      </c>
      <c r="F39" s="8" t="s">
        <v>1431</v>
      </c>
      <c r="G39" s="8" t="s">
        <v>603</v>
      </c>
      <c r="H39" s="2">
        <v>4</v>
      </c>
      <c r="I39" s="60" t="s">
        <v>505</v>
      </c>
      <c r="J39" s="8" t="str">
        <f t="shared" si="0"/>
        <v>As physical Plnr, our concern is spatial data for the city for space utilization and distribution of utilities and services as well as projections of how this infrastructure should be in future. ____ARUA_Pplnr_OB1_40</v>
      </c>
    </row>
    <row r="40" spans="1:12" ht="46.5" customHeight="1" x14ac:dyDescent="0.35">
      <c r="A40" s="8" t="s">
        <v>46</v>
      </c>
      <c r="B40" s="37" t="s">
        <v>1425</v>
      </c>
      <c r="C40" s="8">
        <v>1</v>
      </c>
      <c r="D40" s="10" t="s">
        <v>205</v>
      </c>
      <c r="E40" s="8" t="s">
        <v>512</v>
      </c>
      <c r="F40" s="8" t="s">
        <v>236</v>
      </c>
      <c r="G40" s="8" t="s">
        <v>603</v>
      </c>
      <c r="H40" s="2">
        <v>4</v>
      </c>
      <c r="I40" s="60" t="s">
        <v>505</v>
      </c>
      <c r="J40" s="8" t="str">
        <f t="shared" si="0"/>
        <v>One of the uses of this data is in budgeting processes, we can’t budget if we don’t have data, for example you cannot say you want to construct a toilet in this school if you don’t have supporting data.____Gulu_Edn _OB1_1</v>
      </c>
    </row>
    <row r="41" spans="1:12" ht="46.5" customHeight="1" x14ac:dyDescent="0.35">
      <c r="A41" s="8" t="s">
        <v>46</v>
      </c>
      <c r="B41" s="37" t="s">
        <v>1425</v>
      </c>
      <c r="C41" s="8">
        <v>2</v>
      </c>
      <c r="D41" s="10" t="s">
        <v>150</v>
      </c>
      <c r="E41" s="8" t="s">
        <v>512</v>
      </c>
      <c r="F41" s="8" t="s">
        <v>237</v>
      </c>
      <c r="G41" s="8" t="s">
        <v>603</v>
      </c>
      <c r="H41" s="2">
        <v>4</v>
      </c>
      <c r="I41" s="60" t="s">
        <v>505</v>
      </c>
      <c r="J41" s="8" t="str">
        <f t="shared" si="0"/>
        <v>It also helps you to account, providing accountabilities.____Gulu_Edn _OB1_2</v>
      </c>
    </row>
    <row r="42" spans="1:12" ht="46.5" customHeight="1" x14ac:dyDescent="0.35">
      <c r="A42" s="8" t="s">
        <v>46</v>
      </c>
      <c r="B42" s="9" t="s">
        <v>1356</v>
      </c>
      <c r="C42" s="8">
        <v>1</v>
      </c>
      <c r="D42" s="10" t="s">
        <v>154</v>
      </c>
      <c r="E42" s="8" t="s">
        <v>512</v>
      </c>
      <c r="F42" s="8" t="s">
        <v>236</v>
      </c>
      <c r="G42" s="8" t="s">
        <v>603</v>
      </c>
      <c r="H42" s="2">
        <v>4</v>
      </c>
      <c r="I42" s="60" t="s">
        <v>505</v>
      </c>
      <c r="J42" s="8" t="str">
        <f t="shared" si="0"/>
        <v>The data really helps, when it comes to planning, the physical development planning, the data is very useful, in projections, allocation of land uses according to the population and other data.____Gulu_Pplnr_OB1_1</v>
      </c>
    </row>
    <row r="43" spans="1:12" ht="46.5" customHeight="1" x14ac:dyDescent="0.35">
      <c r="A43" s="6" t="s">
        <v>955</v>
      </c>
      <c r="B43" s="9" t="s">
        <v>1345</v>
      </c>
      <c r="C43" s="8">
        <v>17</v>
      </c>
      <c r="D43" s="52" t="s">
        <v>978</v>
      </c>
      <c r="E43" s="8" t="s">
        <v>512</v>
      </c>
      <c r="F43" s="8" t="s">
        <v>979</v>
      </c>
      <c r="G43" s="8" t="s">
        <v>603</v>
      </c>
      <c r="H43" s="2">
        <v>4</v>
      </c>
      <c r="I43" s="60" t="s">
        <v>505</v>
      </c>
      <c r="J43" s="8" t="str">
        <f t="shared" si="0"/>
        <v>Data on road inventory is used to come up with priorities on road maintenance and resource mobilization. ____Jinja_Wks _OB1_17</v>
      </c>
    </row>
    <row r="44" spans="1:12" ht="46.5" customHeight="1" x14ac:dyDescent="0.35">
      <c r="A44" s="6" t="s">
        <v>955</v>
      </c>
      <c r="B44" s="9" t="s">
        <v>1432</v>
      </c>
      <c r="C44" s="8">
        <v>18</v>
      </c>
      <c r="D44" s="52" t="s">
        <v>980</v>
      </c>
      <c r="E44" s="8" t="s">
        <v>512</v>
      </c>
      <c r="F44" s="8" t="s">
        <v>981</v>
      </c>
      <c r="G44" s="8" t="s">
        <v>603</v>
      </c>
      <c r="H44" s="2">
        <v>4</v>
      </c>
      <c r="I44" s="60" t="s">
        <v>505</v>
      </c>
      <c r="J44" s="8" t="str">
        <f t="shared" si="0"/>
        <v>We use metrological data to design drainage systems, road constructions and approving architectural plans ____Jinja_Pplng _OB1_18</v>
      </c>
    </row>
    <row r="45" spans="1:12" ht="46.5" customHeight="1" x14ac:dyDescent="0.35">
      <c r="A45" s="6" t="s">
        <v>955</v>
      </c>
      <c r="B45" s="9" t="s">
        <v>1448</v>
      </c>
      <c r="C45" s="8">
        <v>19</v>
      </c>
      <c r="D45" s="52" t="s">
        <v>1478</v>
      </c>
      <c r="E45" s="8" t="s">
        <v>512</v>
      </c>
      <c r="F45" s="8" t="s">
        <v>982</v>
      </c>
      <c r="G45" s="8" t="s">
        <v>603</v>
      </c>
      <c r="H45" s="2">
        <v>4</v>
      </c>
      <c r="I45" s="60" t="s">
        <v>505</v>
      </c>
      <c r="J45" s="8" t="str">
        <f t="shared" si="0"/>
        <v>Population is also relied on in planning and budgeting for ScSs and Prdn incentives especially drugs in a given Hlth facility, school requirements and agricultural inputs. ____Jinja_Hlth _OB1_19</v>
      </c>
    </row>
    <row r="46" spans="1:12" ht="46.5" customHeight="1" x14ac:dyDescent="0.35">
      <c r="A46" s="6" t="s">
        <v>955</v>
      </c>
      <c r="B46" s="9" t="s">
        <v>1399</v>
      </c>
      <c r="C46" s="8">
        <v>20</v>
      </c>
      <c r="D46" s="52" t="s">
        <v>983</v>
      </c>
      <c r="E46" s="8" t="s">
        <v>512</v>
      </c>
      <c r="F46" s="8" t="s">
        <v>984</v>
      </c>
      <c r="G46" s="8" t="s">
        <v>603</v>
      </c>
      <c r="H46" s="2">
        <v>4</v>
      </c>
      <c r="I46" s="60" t="s">
        <v>505</v>
      </c>
      <c r="J46" s="8" t="str">
        <f t="shared" si="0"/>
        <v>Used routinely internally and externally to assess capacity as a city____Jinja_PCc_OB1_20</v>
      </c>
    </row>
    <row r="47" spans="1:12" ht="46.5" customHeight="1" x14ac:dyDescent="0.35">
      <c r="A47" s="6" t="s">
        <v>955</v>
      </c>
      <c r="B47" s="37" t="s">
        <v>1426</v>
      </c>
      <c r="C47" s="8">
        <v>21</v>
      </c>
      <c r="D47" s="52" t="s">
        <v>985</v>
      </c>
      <c r="E47" s="8" t="s">
        <v>512</v>
      </c>
      <c r="F47" s="8" t="s">
        <v>986</v>
      </c>
      <c r="G47" s="8" t="s">
        <v>603</v>
      </c>
      <c r="H47" s="2">
        <v>4</v>
      </c>
      <c r="I47" s="60" t="s">
        <v>505</v>
      </c>
      <c r="J47" s="8" t="str">
        <f t="shared" si="0"/>
        <v>Influences the budget and decisions by the line ministries ____Jinja_Cclkr _OB1_21</v>
      </c>
    </row>
    <row r="48" spans="1:12" ht="46.5" customHeight="1" x14ac:dyDescent="0.35">
      <c r="A48" s="6" t="s">
        <v>955</v>
      </c>
      <c r="B48" s="37" t="s">
        <v>1426</v>
      </c>
      <c r="C48" s="8">
        <v>23</v>
      </c>
      <c r="D48" s="52" t="s">
        <v>987</v>
      </c>
      <c r="E48" s="8" t="s">
        <v>512</v>
      </c>
      <c r="F48" s="8" t="s">
        <v>988</v>
      </c>
      <c r="G48" s="8" t="s">
        <v>603</v>
      </c>
      <c r="H48" s="2">
        <v>4</v>
      </c>
      <c r="I48" s="60" t="s">
        <v>505</v>
      </c>
      <c r="J48" s="8" t="str">
        <f t="shared" si="0"/>
        <v>Used to make improvement decisions e.g. automation of systems____Jinja_Cclkr _OB1_23</v>
      </c>
    </row>
    <row r="49" spans="1:10" ht="46.5" customHeight="1" x14ac:dyDescent="0.35">
      <c r="A49" s="6" t="s">
        <v>955</v>
      </c>
      <c r="B49" s="37" t="s">
        <v>1345</v>
      </c>
      <c r="C49" s="8">
        <v>25</v>
      </c>
      <c r="D49" s="52" t="s">
        <v>1428</v>
      </c>
      <c r="E49" s="8" t="s">
        <v>512</v>
      </c>
      <c r="F49" s="8" t="s">
        <v>989</v>
      </c>
      <c r="G49" s="8" t="s">
        <v>603</v>
      </c>
      <c r="H49" s="2">
        <v>4</v>
      </c>
      <c r="I49" s="60" t="s">
        <v>505</v>
      </c>
      <c r="J49" s="8" t="str">
        <f t="shared" si="0"/>
        <v xml:space="preserve"> Eng; routine data on inventory used to categorise and prioritise/rank which roads to work on and how. MoWT disseminates manuals for design____Jinja_Wks _OB1_25</v>
      </c>
    </row>
    <row r="50" spans="1:10" ht="46.5" customHeight="1" x14ac:dyDescent="0.35">
      <c r="A50" s="6" t="s">
        <v>955</v>
      </c>
      <c r="B50" s="37" t="s">
        <v>1411</v>
      </c>
      <c r="C50" s="8">
        <v>26</v>
      </c>
      <c r="D50" s="52" t="s">
        <v>990</v>
      </c>
      <c r="E50" s="8" t="s">
        <v>512</v>
      </c>
      <c r="F50" s="8" t="s">
        <v>991</v>
      </c>
      <c r="G50" s="8" t="s">
        <v>603</v>
      </c>
      <c r="H50" s="2">
        <v>4</v>
      </c>
      <c r="I50" s="60" t="s">
        <v>505</v>
      </c>
      <c r="J50" s="8" t="str">
        <f t="shared" si="0"/>
        <v>Used in design of projects e.g. material strength, in laboratories, drainages-size etc____Jinja_Myrr_OB1_26</v>
      </c>
    </row>
    <row r="51" spans="1:10" ht="46.5" customHeight="1" x14ac:dyDescent="0.35">
      <c r="A51" s="6" t="s">
        <v>955</v>
      </c>
      <c r="B51" s="37" t="s">
        <v>1345</v>
      </c>
      <c r="C51" s="8">
        <v>27</v>
      </c>
      <c r="D51" s="52" t="s">
        <v>992</v>
      </c>
      <c r="E51" s="8" t="s">
        <v>512</v>
      </c>
      <c r="F51" s="8" t="s">
        <v>993</v>
      </c>
      <c r="G51" s="8" t="s">
        <v>603</v>
      </c>
      <c r="H51" s="2">
        <v>4</v>
      </c>
      <c r="I51" s="60" t="s">
        <v>505</v>
      </c>
      <c r="J51" s="8" t="str">
        <f t="shared" si="0"/>
        <v>Decisions made on which areas require street lighting, road construction, etc____Jinja_Wks _OB1_27</v>
      </c>
    </row>
    <row r="52" spans="1:10" ht="46.5" customHeight="1" x14ac:dyDescent="0.35">
      <c r="A52" s="6" t="s">
        <v>955</v>
      </c>
      <c r="B52" s="9" t="s">
        <v>1429</v>
      </c>
      <c r="C52" s="8">
        <v>28</v>
      </c>
      <c r="D52" s="52" t="s">
        <v>994</v>
      </c>
      <c r="E52" s="8" t="s">
        <v>512</v>
      </c>
      <c r="F52" s="8" t="s">
        <v>995</v>
      </c>
      <c r="G52" s="8" t="s">
        <v>603</v>
      </c>
      <c r="H52" s="2">
        <v>4</v>
      </c>
      <c r="I52" s="60" t="s">
        <v>505</v>
      </c>
      <c r="J52" s="8" t="str">
        <f t="shared" si="0"/>
        <v>Data used for mapping the hot spots in management of street lights ____Jinja_Eng _OB1_28</v>
      </c>
    </row>
    <row r="53" spans="1:10" ht="46.5" customHeight="1" x14ac:dyDescent="0.35">
      <c r="A53" s="6" t="s">
        <v>955</v>
      </c>
      <c r="B53" s="9" t="s">
        <v>1432</v>
      </c>
      <c r="C53" s="8">
        <v>29</v>
      </c>
      <c r="D53" s="52" t="s">
        <v>996</v>
      </c>
      <c r="E53" s="8" t="s">
        <v>512</v>
      </c>
      <c r="F53" s="8" t="s">
        <v>997</v>
      </c>
      <c r="G53" s="8" t="s">
        <v>603</v>
      </c>
      <c r="H53" s="2">
        <v>4</v>
      </c>
      <c r="I53" s="60" t="s">
        <v>505</v>
      </c>
      <c r="J53" s="8" t="str">
        <f t="shared" si="0"/>
        <v>Use information on volumes of rainfall from Kamuli Meteorological centre as no centre exists in Jinja ____Jinja_Pplng _OB1_29</v>
      </c>
    </row>
    <row r="54" spans="1:10" ht="46.5" customHeight="1" x14ac:dyDescent="0.35">
      <c r="A54" s="6" t="s">
        <v>955</v>
      </c>
      <c r="B54" s="9" t="s">
        <v>1432</v>
      </c>
      <c r="C54" s="8">
        <v>30</v>
      </c>
      <c r="D54" s="52" t="s">
        <v>998</v>
      </c>
      <c r="E54" s="8" t="s">
        <v>512</v>
      </c>
      <c r="F54" s="8" t="s">
        <v>999</v>
      </c>
      <c r="G54" s="8" t="s">
        <v>603</v>
      </c>
      <c r="H54" s="2">
        <v>4</v>
      </c>
      <c r="I54" s="60" t="s">
        <v>505</v>
      </c>
      <c r="J54" s="8" t="str">
        <f t="shared" si="0"/>
        <v>The city requires more spatial data i.e. on aerial images, which land is surveyed etc____Jinja_Pplng _OB1_30</v>
      </c>
    </row>
    <row r="55" spans="1:10" ht="46.5" customHeight="1" x14ac:dyDescent="0.35">
      <c r="A55" s="8" t="s">
        <v>47</v>
      </c>
      <c r="B55" s="37" t="s">
        <v>1359</v>
      </c>
      <c r="C55" s="8">
        <v>1</v>
      </c>
      <c r="D55" s="10" t="s">
        <v>370</v>
      </c>
      <c r="E55" s="8" t="s">
        <v>512</v>
      </c>
      <c r="F55" s="8" t="s">
        <v>449</v>
      </c>
      <c r="G55" s="2" t="s">
        <v>603</v>
      </c>
      <c r="H55" s="2">
        <v>4</v>
      </c>
      <c r="I55" s="60" t="s">
        <v>505</v>
      </c>
      <c r="J55" s="8" t="str">
        <f t="shared" si="0"/>
        <v>There are a lot of activities which we conduct that requires decision making based on data. Taking the planning perspective when we are making a strategic plan or five years development plan, we are supposed to conduct a situation analysis of all the programs and sector and when conducting a situation analysis you collect a lot of data, you have to go on the ground and assess the need, service delivery gaps, you analyze based on the program and then you decide whether to prioritize that program. ____Lira_Sttn _OB1_1</v>
      </c>
    </row>
    <row r="56" spans="1:10" ht="46.5" customHeight="1" x14ac:dyDescent="0.35">
      <c r="A56" s="8" t="s">
        <v>47</v>
      </c>
      <c r="B56" s="37" t="s">
        <v>1359</v>
      </c>
      <c r="C56" s="8">
        <v>2</v>
      </c>
      <c r="D56" s="10" t="s">
        <v>371</v>
      </c>
      <c r="E56" s="8" t="s">
        <v>512</v>
      </c>
      <c r="F56" s="8" t="s">
        <v>450</v>
      </c>
      <c r="G56" s="8" t="s">
        <v>603</v>
      </c>
      <c r="H56" s="2">
        <v>4</v>
      </c>
      <c r="I56" s="60" t="s">
        <v>505</v>
      </c>
      <c r="J56" s="8" t="str">
        <f t="shared" si="0"/>
        <v>Secondly, when we are preparing the budgets or annual work plans, we are supposed to carry out a needs assessment so that the needs are presented during budget conference where prioritization takes place. So those needs should be well documented require a lot of data. ____Lira_Sttn _OB1_2</v>
      </c>
    </row>
    <row r="57" spans="1:10" ht="46.5" customHeight="1" x14ac:dyDescent="0.35">
      <c r="A57" s="8" t="s">
        <v>47</v>
      </c>
      <c r="B57" s="37" t="s">
        <v>1359</v>
      </c>
      <c r="C57" s="8">
        <v>3</v>
      </c>
      <c r="D57" s="10" t="s">
        <v>372</v>
      </c>
      <c r="E57" s="8" t="s">
        <v>512</v>
      </c>
      <c r="F57" s="8" t="s">
        <v>451</v>
      </c>
      <c r="G57" s="8" t="s">
        <v>603</v>
      </c>
      <c r="H57" s="2">
        <v>4</v>
      </c>
      <c r="I57" s="60" t="s">
        <v>505</v>
      </c>
      <c r="J57" s="8" t="str">
        <f t="shared" si="0"/>
        <v>Thirdly, when we are reporting on performance, we are supposed to report to the ministry quarterly basis and there are standard indicators where we are supposed to collect data on. So, once we collect data, we compare our performance with the set targets and then we make decisions to take corrective measures and so on. ____Lira_Sttn _OB1_3</v>
      </c>
    </row>
    <row r="58" spans="1:10" ht="46.5" customHeight="1" x14ac:dyDescent="0.35">
      <c r="A58" s="8" t="s">
        <v>47</v>
      </c>
      <c r="B58" s="37" t="s">
        <v>1359</v>
      </c>
      <c r="C58" s="8">
        <v>4</v>
      </c>
      <c r="D58" s="10" t="s">
        <v>373</v>
      </c>
      <c r="E58" s="8" t="s">
        <v>512</v>
      </c>
      <c r="F58" s="8" t="s">
        <v>452</v>
      </c>
      <c r="G58" s="8" t="s">
        <v>603</v>
      </c>
      <c r="H58" s="2">
        <v>4</v>
      </c>
      <c r="I58" s="60" t="s">
        <v>505</v>
      </c>
      <c r="J58" s="8" t="str">
        <f t="shared" si="0"/>
        <v>We also conduct quarterly monitoring to see how are activities are fearing, monitoring is purely data collection, analyses and discuss and then take corrective measures. ____Lira_Sttn _OB1_4</v>
      </c>
    </row>
    <row r="59" spans="1:10" ht="46.5" customHeight="1" x14ac:dyDescent="0.35">
      <c r="A59" s="8" t="s">
        <v>47</v>
      </c>
      <c r="B59" s="37" t="s">
        <v>1359</v>
      </c>
      <c r="C59" s="8">
        <v>5</v>
      </c>
      <c r="D59" s="10" t="s">
        <v>1383</v>
      </c>
      <c r="E59" s="8" t="s">
        <v>512</v>
      </c>
      <c r="F59" s="8" t="s">
        <v>453</v>
      </c>
      <c r="G59" s="8" t="s">
        <v>603</v>
      </c>
      <c r="H59" s="2">
        <v>4</v>
      </c>
      <c r="I59" s="60" t="s">
        <v>505</v>
      </c>
      <c r="J59" s="8" t="str">
        <f t="shared" si="0"/>
        <v>When we are planning to recruit Hrss, when we are submitting our annual workplans and budgets we submit with a recruitment plan, to show the gaps; how many staff to you have, how many do you want to recruit? ____Lira_Sttn _OB1_5</v>
      </c>
    </row>
    <row r="60" spans="1:10" ht="46.5" customHeight="1" x14ac:dyDescent="0.35">
      <c r="A60" s="8" t="s">
        <v>47</v>
      </c>
      <c r="B60" s="37" t="s">
        <v>1359</v>
      </c>
      <c r="C60" s="8">
        <v>6</v>
      </c>
      <c r="D60" s="10" t="s">
        <v>1520</v>
      </c>
      <c r="E60" s="8" t="s">
        <v>512</v>
      </c>
      <c r="F60" s="8" t="s">
        <v>1521</v>
      </c>
      <c r="G60" s="8" t="s">
        <v>603</v>
      </c>
      <c r="H60" s="2">
        <v>4</v>
      </c>
      <c r="I60" s="60" t="s">
        <v>505</v>
      </c>
      <c r="J60" s="8" t="str">
        <f t="shared" si="0"/>
        <v>Aso, when we are estimate local Revn for the following financial year, we have to analyze all the Revn sources for the previous year. ____Lira_Sttn _OB1_6</v>
      </c>
    </row>
    <row r="61" spans="1:10" ht="46.5" customHeight="1" x14ac:dyDescent="0.35">
      <c r="A61" s="8" t="s">
        <v>47</v>
      </c>
      <c r="B61" s="37" t="s">
        <v>1345</v>
      </c>
      <c r="C61" s="8">
        <v>1</v>
      </c>
      <c r="D61" s="10" t="s">
        <v>376</v>
      </c>
      <c r="E61" s="8" t="s">
        <v>512</v>
      </c>
      <c r="F61" s="28" t="s">
        <v>563</v>
      </c>
      <c r="G61" s="8" t="s">
        <v>603</v>
      </c>
      <c r="H61" s="2">
        <v>4</v>
      </c>
      <c r="I61" s="60" t="s">
        <v>505</v>
      </c>
      <c r="J61" s="8" t="str">
        <f t="shared" si="0"/>
        <v>Basically, the data is used for planning mainly and also because we have divisions, the elected leaders of these divisions may want to know how much their divisions are benefiting from the resources of the entity. So, they would use data to plan for the utilization of those resources in their respective divisions. ____Lira_Wks _OB1_1</v>
      </c>
    </row>
    <row r="62" spans="1:10" ht="46.5" customHeight="1" x14ac:dyDescent="0.35">
      <c r="A62" s="8" t="s">
        <v>47</v>
      </c>
      <c r="B62" s="37" t="s">
        <v>1345</v>
      </c>
      <c r="C62" s="8">
        <v>2</v>
      </c>
      <c r="D62" s="10" t="s">
        <v>1522</v>
      </c>
      <c r="E62" s="8" t="s">
        <v>512</v>
      </c>
      <c r="F62" s="8" t="s">
        <v>456</v>
      </c>
      <c r="G62" s="8" t="s">
        <v>603</v>
      </c>
      <c r="H62" s="2">
        <v>4</v>
      </c>
      <c r="I62" s="60" t="s">
        <v>505</v>
      </c>
      <c r="J62" s="8" t="str">
        <f t="shared" si="0"/>
        <v>there some data that is use to plan for Revn generation, for example, issuance of building permits. We get Revn from issuance of building permit and at the end of it we know which division generates how much money. ____Lira_Wks _OB1_2</v>
      </c>
    </row>
    <row r="63" spans="1:10" ht="46.5" customHeight="1" x14ac:dyDescent="0.35">
      <c r="A63" s="8" t="s">
        <v>47</v>
      </c>
      <c r="B63" s="37" t="s">
        <v>1345</v>
      </c>
      <c r="C63" s="8">
        <v>3</v>
      </c>
      <c r="D63" s="10" t="s">
        <v>378</v>
      </c>
      <c r="E63" s="8" t="s">
        <v>512</v>
      </c>
      <c r="F63" s="8" t="s">
        <v>457</v>
      </c>
      <c r="G63" s="8" t="s">
        <v>603</v>
      </c>
      <c r="H63" s="2">
        <v>4</v>
      </c>
      <c r="I63" s="60" t="s">
        <v>505</v>
      </c>
      <c r="J63" s="8" t="str">
        <f t="shared" si="0"/>
        <v>And we use that information to lay strategies on improving on the level of compliance to building permits that is supposed to be obtained by the developers.  ____Lira_Wks _OB1_3</v>
      </c>
    </row>
    <row r="64" spans="1:10" ht="46.5" customHeight="1" x14ac:dyDescent="0.35">
      <c r="A64" s="8" t="s">
        <v>47</v>
      </c>
      <c r="B64" s="37" t="s">
        <v>1439</v>
      </c>
      <c r="C64" s="8">
        <v>1</v>
      </c>
      <c r="D64" s="10" t="s">
        <v>379</v>
      </c>
      <c r="E64" s="8" t="s">
        <v>512</v>
      </c>
      <c r="F64" s="8" t="s">
        <v>458</v>
      </c>
      <c r="G64" s="8" t="s">
        <v>603</v>
      </c>
      <c r="H64" s="2">
        <v>4</v>
      </c>
      <c r="I64" s="60" t="s">
        <v>505</v>
      </c>
      <c r="J64" s="8" t="str">
        <f t="shared" si="0"/>
        <v>Because of the data that we always collect on garbage, it informs us the need to get transport to transport this waste the final disposal sites. So data enables council decide to plan and budget to decide to procure the garbage trucks.____Lira_Envt _OB1_1</v>
      </c>
    </row>
    <row r="65" spans="1:10" ht="46.5" customHeight="1" x14ac:dyDescent="0.35">
      <c r="A65" s="8" t="s">
        <v>960</v>
      </c>
      <c r="B65" s="9" t="s">
        <v>1448</v>
      </c>
      <c r="C65" s="8">
        <v>17</v>
      </c>
      <c r="D65" s="62" t="s">
        <v>1449</v>
      </c>
      <c r="E65" s="8" t="s">
        <v>512</v>
      </c>
      <c r="F65" s="8" t="s">
        <v>1450</v>
      </c>
      <c r="G65" s="8" t="s">
        <v>603</v>
      </c>
      <c r="H65" s="2">
        <v>4</v>
      </c>
      <c r="I65" s="60" t="s">
        <v>505</v>
      </c>
      <c r="J65" s="8" t="str">
        <f t="shared" si="0"/>
        <v>Allocation of drugs by the Hlth department is based on Hlth statistics in a division, population of people accessing these services.    ____Mbale _Hlth _OB1_17</v>
      </c>
    </row>
    <row r="66" spans="1:10" ht="46.5" customHeight="1" x14ac:dyDescent="0.35">
      <c r="A66" s="8" t="s">
        <v>960</v>
      </c>
      <c r="B66" s="9" t="s">
        <v>1479</v>
      </c>
      <c r="C66" s="8">
        <v>18</v>
      </c>
      <c r="D66" s="62" t="s">
        <v>1480</v>
      </c>
      <c r="E66" s="8" t="s">
        <v>512</v>
      </c>
      <c r="F66" s="8" t="s">
        <v>1000</v>
      </c>
      <c r="G66" s="8" t="s">
        <v>603</v>
      </c>
      <c r="H66" s="2">
        <v>4</v>
      </c>
      <c r="I66" s="60" t="s">
        <v>505</v>
      </c>
      <c r="J66" s="8" t="str">
        <f t="shared" ref="J66:J129" si="1">D66&amp;"____"&amp;A66&amp;"_"&amp;B66&amp;"_"&amp;E66&amp;"_"&amp;C66</f>
        <v>Allocations of agriculture inputs; establishment of Prdn projects model farms, livestock and pest vaccines;____Mbale _Prdn_OB1_18</v>
      </c>
    </row>
    <row r="67" spans="1:10" ht="46.5" customHeight="1" x14ac:dyDescent="0.35">
      <c r="A67" s="8" t="s">
        <v>960</v>
      </c>
      <c r="B67" s="9" t="s">
        <v>1479</v>
      </c>
      <c r="C67" s="8">
        <v>19</v>
      </c>
      <c r="D67" s="62" t="s">
        <v>1481</v>
      </c>
      <c r="E67" s="8" t="s">
        <v>512</v>
      </c>
      <c r="F67" s="8" t="s">
        <v>1482</v>
      </c>
      <c r="G67" s="8" t="s">
        <v>603</v>
      </c>
      <c r="H67" s="2">
        <v>4</v>
      </c>
      <c r="I67" s="60" t="s">
        <v>505</v>
      </c>
      <c r="J67" s="8" t="str">
        <f t="shared" si="1"/>
        <v>Training and extension services are informed by Prdn and household data____Mbale _Prdn_OB1_19</v>
      </c>
    </row>
    <row r="68" spans="1:10" ht="46.5" customHeight="1" x14ac:dyDescent="0.35">
      <c r="A68" s="8" t="s">
        <v>960</v>
      </c>
      <c r="B68" s="9" t="s">
        <v>1408</v>
      </c>
      <c r="C68" s="8">
        <v>20</v>
      </c>
      <c r="D68" s="62" t="s">
        <v>1451</v>
      </c>
      <c r="E68" s="8" t="s">
        <v>512</v>
      </c>
      <c r="F68" s="8" t="s">
        <v>1001</v>
      </c>
      <c r="G68" s="8" t="s">
        <v>603</v>
      </c>
      <c r="H68" s="2">
        <v>4</v>
      </c>
      <c r="I68" s="60" t="s">
        <v>505</v>
      </c>
      <c r="J68" s="8" t="str">
        <f t="shared" si="1"/>
        <v>Allocations and elevations of service units, like schools and Hlth centers as well as access to safe water is informed by data on settlements____Mbale _ScSs_OB1_20</v>
      </c>
    </row>
    <row r="69" spans="1:10" ht="46.5" customHeight="1" x14ac:dyDescent="0.35">
      <c r="A69" s="8" t="s">
        <v>960</v>
      </c>
      <c r="B69" s="9" t="s">
        <v>1448</v>
      </c>
      <c r="C69" s="8">
        <v>21</v>
      </c>
      <c r="D69" s="62" t="s">
        <v>1002</v>
      </c>
      <c r="E69" s="8" t="s">
        <v>512</v>
      </c>
      <c r="F69" s="8" t="s">
        <v>1003</v>
      </c>
      <c r="G69" s="8" t="s">
        <v>603</v>
      </c>
      <c r="H69" s="2">
        <v>4</v>
      </c>
      <c r="I69" s="60" t="s">
        <v>505</v>
      </c>
      <c r="J69" s="8" t="str">
        <f t="shared" si="1"/>
        <v>Garbage collection require data on waste generation and accumulation, population figures____Mbale _Hlth _OB1_21</v>
      </c>
    </row>
    <row r="70" spans="1:10" ht="46.5" customHeight="1" x14ac:dyDescent="0.35">
      <c r="A70" s="8" t="s">
        <v>960</v>
      </c>
      <c r="B70" s="9" t="s">
        <v>1347</v>
      </c>
      <c r="C70" s="8">
        <v>23</v>
      </c>
      <c r="D70" s="62" t="s">
        <v>1004</v>
      </c>
      <c r="E70" s="8" t="s">
        <v>512</v>
      </c>
      <c r="F70" s="8" t="s">
        <v>1005</v>
      </c>
      <c r="G70" s="8" t="s">
        <v>603</v>
      </c>
      <c r="H70" s="2">
        <v>4</v>
      </c>
      <c r="I70" s="60" t="s">
        <v>505</v>
      </c>
      <c r="J70" s="8" t="str">
        <f t="shared" si="1"/>
        <v>Construction of roads based on statistics from the Traffic inventory and other related statistics____Mbale _Wks_OB1_23</v>
      </c>
    </row>
    <row r="71" spans="1:10" ht="46.5" customHeight="1" x14ac:dyDescent="0.35">
      <c r="A71" s="8" t="s">
        <v>960</v>
      </c>
      <c r="B71" s="37" t="s">
        <v>1401</v>
      </c>
      <c r="C71" s="8">
        <v>25</v>
      </c>
      <c r="D71" s="62" t="s">
        <v>1452</v>
      </c>
      <c r="E71" s="8" t="s">
        <v>512</v>
      </c>
      <c r="F71" s="8" t="s">
        <v>1453</v>
      </c>
      <c r="G71" s="8" t="s">
        <v>603</v>
      </c>
      <c r="H71" s="2">
        <v>4</v>
      </c>
      <c r="I71" s="60" t="s">
        <v>505</v>
      </c>
      <c r="J71" s="8" t="str">
        <f t="shared" si="1"/>
        <v>Allocation of Service Units (Hlth centres and Edn facilities) using population figures and Hlth and Edn statistics____Mbale _Plnr _OB1_25</v>
      </c>
    </row>
    <row r="72" spans="1:10" ht="46.5" customHeight="1" x14ac:dyDescent="0.35">
      <c r="A72" s="8" t="s">
        <v>963</v>
      </c>
      <c r="B72" s="9" t="s">
        <v>1374</v>
      </c>
      <c r="C72" s="8">
        <v>8</v>
      </c>
      <c r="D72" s="52" t="s">
        <v>1006</v>
      </c>
      <c r="E72" s="8" t="s">
        <v>512</v>
      </c>
      <c r="F72" s="8" t="s">
        <v>1007</v>
      </c>
      <c r="G72" s="8" t="s">
        <v>603</v>
      </c>
      <c r="H72" s="2">
        <v>4</v>
      </c>
      <c r="I72" s="60" t="s">
        <v>505</v>
      </c>
      <c r="J72" s="8" t="str">
        <f t="shared" si="1"/>
        <v>Use house hold data collected by VHTs and Local councils____Soroti _Fnc_OB1_8</v>
      </c>
    </row>
    <row r="73" spans="1:10" ht="46.5" customHeight="1" x14ac:dyDescent="0.35">
      <c r="A73" s="8" t="s">
        <v>963</v>
      </c>
      <c r="B73" s="9" t="s">
        <v>1374</v>
      </c>
      <c r="C73" s="8">
        <v>16</v>
      </c>
      <c r="D73" s="52" t="s">
        <v>1008</v>
      </c>
      <c r="E73" s="8" t="s">
        <v>512</v>
      </c>
      <c r="F73" s="8" t="s">
        <v>1009</v>
      </c>
      <c r="G73" s="8" t="s">
        <v>603</v>
      </c>
      <c r="H73" s="2">
        <v>4</v>
      </c>
      <c r="I73" s="60" t="s">
        <v>505</v>
      </c>
      <c r="J73" s="8" t="str">
        <f t="shared" si="1"/>
        <v>The data help in planning for the cities especially on allocation of resources ____Soroti _Fnc_OB1_16</v>
      </c>
    </row>
    <row r="74" spans="1:10" ht="46.5" customHeight="1" x14ac:dyDescent="0.35">
      <c r="A74" s="8" t="s">
        <v>963</v>
      </c>
      <c r="B74" s="9" t="s">
        <v>1400</v>
      </c>
      <c r="C74" s="8">
        <v>17</v>
      </c>
      <c r="D74" s="52" t="s">
        <v>1010</v>
      </c>
      <c r="E74" s="8" t="s">
        <v>512</v>
      </c>
      <c r="F74" s="8" t="s">
        <v>1011</v>
      </c>
      <c r="G74" s="8" t="s">
        <v>603</v>
      </c>
      <c r="H74" s="2">
        <v>4</v>
      </c>
      <c r="I74" s="60" t="s">
        <v>505</v>
      </c>
      <c r="J74" s="8" t="str">
        <f t="shared" si="1"/>
        <v>Used for prioritization/planning for subsequent FYs____Soroti _Plnr_OB1_17</v>
      </c>
    </row>
    <row r="75" spans="1:10" ht="46.5" customHeight="1" x14ac:dyDescent="0.35">
      <c r="A75" s="8" t="s">
        <v>963</v>
      </c>
      <c r="B75" s="37" t="s">
        <v>1347</v>
      </c>
      <c r="C75" s="8">
        <v>25</v>
      </c>
      <c r="D75" s="63" t="s">
        <v>1012</v>
      </c>
      <c r="E75" s="8" t="s">
        <v>512</v>
      </c>
      <c r="F75" s="8" t="s">
        <v>1013</v>
      </c>
      <c r="G75" s="8" t="s">
        <v>603</v>
      </c>
      <c r="H75" s="2">
        <v>4</v>
      </c>
      <c r="I75" s="60" t="s">
        <v>505</v>
      </c>
      <c r="J75" s="8" t="str">
        <f t="shared" si="1"/>
        <v>Used in infrastructure development____Soroti _Wks_OB1_25</v>
      </c>
    </row>
    <row r="76" spans="1:10" ht="46.5" customHeight="1" x14ac:dyDescent="0.35">
      <c r="A76" s="8" t="s">
        <v>14</v>
      </c>
      <c r="B76" s="8" t="s">
        <v>1359</v>
      </c>
      <c r="C76" s="8">
        <v>39</v>
      </c>
      <c r="D76" s="10" t="s">
        <v>29</v>
      </c>
      <c r="E76" s="8" t="s">
        <v>512</v>
      </c>
      <c r="F76" s="8" t="s">
        <v>528</v>
      </c>
      <c r="G76" s="8" t="s">
        <v>601</v>
      </c>
      <c r="H76" s="2">
        <v>4</v>
      </c>
      <c r="I76" s="60" t="s">
        <v>505</v>
      </c>
      <c r="J76" s="8" t="str">
        <f t="shared" si="1"/>
        <v>One we have the budgets we have the development plans, even I am quite sure in council their decisions also rely on data got from respective areas. ____ARUA_Sttn _OB1_39</v>
      </c>
    </row>
    <row r="77" spans="1:10" ht="46.5" customHeight="1" x14ac:dyDescent="0.35">
      <c r="A77" s="8" t="s">
        <v>46</v>
      </c>
      <c r="B77" s="9" t="s">
        <v>1425</v>
      </c>
      <c r="C77" s="8">
        <v>3</v>
      </c>
      <c r="D77" s="10" t="s">
        <v>136</v>
      </c>
      <c r="E77" s="8" t="s">
        <v>512</v>
      </c>
      <c r="F77" s="8" t="s">
        <v>223</v>
      </c>
      <c r="G77" s="8" t="s">
        <v>572</v>
      </c>
      <c r="H77" s="2">
        <v>4</v>
      </c>
      <c r="I77" s="60" t="s">
        <v>505</v>
      </c>
      <c r="J77" s="8" t="str">
        <f t="shared" si="1"/>
        <v>So, I would say to a very large extend the department, we use accurate data.____Gulu_Edn _OB1_3</v>
      </c>
    </row>
    <row r="78" spans="1:10" ht="46.5" customHeight="1" x14ac:dyDescent="0.35">
      <c r="A78" s="8" t="s">
        <v>47</v>
      </c>
      <c r="B78" s="37" t="s">
        <v>1439</v>
      </c>
      <c r="C78" s="8">
        <v>1</v>
      </c>
      <c r="D78" s="10" t="s">
        <v>369</v>
      </c>
      <c r="E78" s="8" t="s">
        <v>512</v>
      </c>
      <c r="F78" s="8" t="s">
        <v>585</v>
      </c>
      <c r="G78" s="8" t="s">
        <v>572</v>
      </c>
      <c r="H78" s="2">
        <v>4</v>
      </c>
      <c r="I78" s="60" t="s">
        <v>505</v>
      </c>
      <c r="J78" s="8" t="str">
        <f t="shared" si="1"/>
        <v>Without data it is clear that we cannot manage to collect garbage, and because of the data that we always collect on garbage informs us on the need to cater for transport-to-transport garbage to its final disposal site. So, increase in volume of waste make us decide to plan and procure the garbage track that we procured last year. ____Lira_Envt _OB1_1</v>
      </c>
    </row>
    <row r="79" spans="1:10" ht="46.5" customHeight="1" x14ac:dyDescent="0.35">
      <c r="A79" s="8" t="s">
        <v>14</v>
      </c>
      <c r="B79" s="8" t="s">
        <v>1440</v>
      </c>
      <c r="C79" s="8">
        <v>17</v>
      </c>
      <c r="D79" s="10" t="s">
        <v>24</v>
      </c>
      <c r="E79" s="8" t="s">
        <v>512</v>
      </c>
      <c r="F79" s="8" t="s">
        <v>571</v>
      </c>
      <c r="G79" s="8" t="s">
        <v>572</v>
      </c>
      <c r="H79" s="2">
        <v>5</v>
      </c>
      <c r="I79" s="60" t="s">
        <v>505</v>
      </c>
      <c r="J79" s="8" t="str">
        <f t="shared" si="1"/>
        <v>We don’t use data in making decisions, we look at the situation as it is. but generally, there is a problem of data. ____ARUA_Envt_OB1_17</v>
      </c>
    </row>
    <row r="80" spans="1:10" ht="46.5" customHeight="1" x14ac:dyDescent="0.35">
      <c r="A80" s="8" t="s">
        <v>14</v>
      </c>
      <c r="B80" s="8" t="s">
        <v>1359</v>
      </c>
      <c r="C80" s="8">
        <v>26</v>
      </c>
      <c r="D80" s="10" t="s">
        <v>122</v>
      </c>
      <c r="E80" s="8" t="s">
        <v>512</v>
      </c>
      <c r="F80" s="8" t="s">
        <v>298</v>
      </c>
      <c r="G80" s="8" t="s">
        <v>572</v>
      </c>
      <c r="H80" s="2">
        <v>5</v>
      </c>
      <c r="I80" s="60" t="s">
        <v>505</v>
      </c>
      <c r="J80" s="8" t="str">
        <f t="shared" si="1"/>
        <v>it is not true that we don’t have data, we have because it is from this data that we make decisions____ARUA_Sttn _OB1_26</v>
      </c>
    </row>
    <row r="81" spans="1:10" ht="46.5" customHeight="1" x14ac:dyDescent="0.35">
      <c r="A81" s="8" t="s">
        <v>14</v>
      </c>
      <c r="B81" s="8" t="s">
        <v>1356</v>
      </c>
      <c r="C81" s="8">
        <v>43</v>
      </c>
      <c r="D81" s="10" t="s">
        <v>72</v>
      </c>
      <c r="E81" s="8" t="s">
        <v>512</v>
      </c>
      <c r="F81" s="8" t="s">
        <v>314</v>
      </c>
      <c r="G81" s="8" t="s">
        <v>572</v>
      </c>
      <c r="H81" s="2">
        <v>5</v>
      </c>
      <c r="I81" s="60" t="s">
        <v>505</v>
      </c>
      <c r="J81" s="8" t="str">
        <f t="shared" si="1"/>
        <v>And the other one is.. for effective decision making, data must come into play but sometimes when it comes to resource distribution is not done based on data, may be the most powerful ones take it more on their side.____ARUA_Pplnr_OB1_43</v>
      </c>
    </row>
    <row r="82" spans="1:10" ht="46.5" customHeight="1" x14ac:dyDescent="0.35">
      <c r="A82" s="8" t="s">
        <v>14</v>
      </c>
      <c r="B82" s="8" t="s">
        <v>1356</v>
      </c>
      <c r="C82" s="8">
        <v>44</v>
      </c>
      <c r="D82" s="10" t="s">
        <v>35</v>
      </c>
      <c r="E82" s="8" t="s">
        <v>512</v>
      </c>
      <c r="F82" s="8" t="s">
        <v>315</v>
      </c>
      <c r="G82" s="8" t="s">
        <v>572</v>
      </c>
      <c r="H82" s="2">
        <v>5</v>
      </c>
      <c r="I82" s="60" t="s">
        <v>505</v>
      </c>
      <c r="J82" s="8" t="str">
        <f t="shared" si="1"/>
        <v xml:space="preserve"> The other is the changing needs of the data, the challenge of updating data. some data is outdated. ____ARUA_Pplnr_OB1_44</v>
      </c>
    </row>
    <row r="83" spans="1:10" ht="46.5" customHeight="1" x14ac:dyDescent="0.35">
      <c r="A83" s="8" t="s">
        <v>14</v>
      </c>
      <c r="B83" s="8" t="s">
        <v>1410</v>
      </c>
      <c r="C83" s="8">
        <v>47</v>
      </c>
      <c r="D83" s="10" t="s">
        <v>73</v>
      </c>
      <c r="E83" s="8" t="s">
        <v>512</v>
      </c>
      <c r="F83" s="8" t="s">
        <v>533</v>
      </c>
      <c r="G83" s="8" t="s">
        <v>572</v>
      </c>
      <c r="H83" s="2">
        <v>5</v>
      </c>
      <c r="I83" s="60" t="s">
        <v>505</v>
      </c>
      <c r="J83" s="8" t="str">
        <f t="shared" si="1"/>
        <v>For us politicians we use data in allocation of resources for example we use the population and size of an area. ____ARUA_Myrr _OB1_47</v>
      </c>
    </row>
    <row r="84" spans="1:10" ht="46.5" customHeight="1" x14ac:dyDescent="0.35">
      <c r="A84" s="6" t="s">
        <v>955</v>
      </c>
      <c r="B84" s="9" t="s">
        <v>1399</v>
      </c>
      <c r="C84" s="8">
        <v>38</v>
      </c>
      <c r="D84" s="52" t="s">
        <v>1014</v>
      </c>
      <c r="E84" s="8" t="s">
        <v>512</v>
      </c>
      <c r="F84" s="8" t="s">
        <v>1015</v>
      </c>
      <c r="G84" s="8" t="s">
        <v>572</v>
      </c>
      <c r="H84" s="2">
        <v>5</v>
      </c>
      <c r="I84" s="60" t="s">
        <v>505</v>
      </c>
      <c r="J84" s="8" t="str">
        <f t="shared" si="1"/>
        <v>The stakeholders require information on performance before resource allocation.____Jinja_PCc_OB1_38</v>
      </c>
    </row>
    <row r="85" spans="1:10" ht="46.5" customHeight="1" x14ac:dyDescent="0.35">
      <c r="A85" s="8" t="s">
        <v>960</v>
      </c>
      <c r="B85" s="37" t="s">
        <v>1401</v>
      </c>
      <c r="C85" s="8">
        <v>28</v>
      </c>
      <c r="D85" s="62" t="s">
        <v>1016</v>
      </c>
      <c r="E85" s="8" t="s">
        <v>512</v>
      </c>
      <c r="F85" s="27" t="s">
        <v>1017</v>
      </c>
      <c r="G85" s="8" t="s">
        <v>572</v>
      </c>
      <c r="H85" s="2">
        <v>5</v>
      </c>
      <c r="I85" s="60" t="s">
        <v>505</v>
      </c>
      <c r="J85" s="8" t="str">
        <f t="shared" si="1"/>
        <v>Data is normally required by Politicians, Council, MDAs, donors, NGOs, the city administration, City Authorities and the community____Mbale _Plnr _OB1_28</v>
      </c>
    </row>
    <row r="86" spans="1:10" ht="46.5" customHeight="1" x14ac:dyDescent="0.35">
      <c r="A86" s="8" t="s">
        <v>963</v>
      </c>
      <c r="B86" s="9" t="s">
        <v>1347</v>
      </c>
      <c r="C86" s="8">
        <v>18</v>
      </c>
      <c r="D86" s="52" t="s">
        <v>1018</v>
      </c>
      <c r="E86" s="8" t="s">
        <v>512</v>
      </c>
      <c r="F86" s="8" t="s">
        <v>1019</v>
      </c>
      <c r="G86" s="8" t="s">
        <v>572</v>
      </c>
      <c r="H86" s="2">
        <v>5</v>
      </c>
      <c r="I86" s="60" t="s">
        <v>505</v>
      </c>
      <c r="J86" s="8" t="str">
        <f t="shared" si="1"/>
        <v>Opening access roads city engineer consider numbers and economic activities for their decisions____Soroti _Wks_OB1_18</v>
      </c>
    </row>
    <row r="87" spans="1:10" ht="46.5" customHeight="1" x14ac:dyDescent="0.35">
      <c r="A87" s="8" t="s">
        <v>963</v>
      </c>
      <c r="B87" s="9" t="s">
        <v>1345</v>
      </c>
      <c r="C87" s="8">
        <v>19</v>
      </c>
      <c r="D87" s="52" t="s">
        <v>1020</v>
      </c>
      <c r="E87" s="8" t="s">
        <v>512</v>
      </c>
      <c r="F87" s="8" t="s">
        <v>1021</v>
      </c>
      <c r="G87" s="8" t="s">
        <v>572</v>
      </c>
      <c r="H87" s="2">
        <v>5</v>
      </c>
      <c r="I87" s="60" t="s">
        <v>505</v>
      </c>
      <c r="J87" s="8" t="str">
        <f t="shared" si="1"/>
        <v>Managing incidences of crime, traffic and maintenance is based on road inventory data ____Soroti _Wks _OB1_19</v>
      </c>
    </row>
    <row r="88" spans="1:10" ht="46.5" customHeight="1" x14ac:dyDescent="0.35">
      <c r="A88" s="8" t="s">
        <v>963</v>
      </c>
      <c r="B88" s="37" t="s">
        <v>1347</v>
      </c>
      <c r="C88" s="8">
        <v>24</v>
      </c>
      <c r="D88" s="52" t="s">
        <v>1022</v>
      </c>
      <c r="E88" s="8" t="s">
        <v>512</v>
      </c>
      <c r="F88" s="8" t="s">
        <v>1023</v>
      </c>
      <c r="G88" s="8" t="s">
        <v>572</v>
      </c>
      <c r="H88" s="2">
        <v>5</v>
      </c>
      <c r="I88" s="60" t="s">
        <v>505</v>
      </c>
      <c r="J88" s="8" t="str">
        <f t="shared" si="1"/>
        <v>Road network; opening road access using numbers, Crime incidents etc. ____Soroti _Wks_OB1_24</v>
      </c>
    </row>
    <row r="89" spans="1:10" ht="46.5" customHeight="1" x14ac:dyDescent="0.35">
      <c r="A89" s="6" t="s">
        <v>955</v>
      </c>
      <c r="B89" s="9" t="s">
        <v>1523</v>
      </c>
      <c r="C89" s="8">
        <v>5</v>
      </c>
      <c r="D89" s="52" t="s">
        <v>1524</v>
      </c>
      <c r="E89" s="8" t="s">
        <v>517</v>
      </c>
      <c r="F89" s="8" t="s">
        <v>1024</v>
      </c>
      <c r="G89" s="8" t="s">
        <v>914</v>
      </c>
      <c r="H89" s="2">
        <v>7</v>
      </c>
      <c r="I89" s="60" t="s">
        <v>1483</v>
      </c>
      <c r="J89" s="8" t="str">
        <f t="shared" si="1"/>
        <v>Other data is collected within e.g. local Revn using e-LOGREV system____Jinja_Revn_OB2_5</v>
      </c>
    </row>
    <row r="90" spans="1:10" ht="46.5" customHeight="1" x14ac:dyDescent="0.35">
      <c r="A90" s="6" t="s">
        <v>955</v>
      </c>
      <c r="B90" s="9" t="s">
        <v>1432</v>
      </c>
      <c r="C90" s="8">
        <v>83</v>
      </c>
      <c r="D90" s="52" t="s">
        <v>1025</v>
      </c>
      <c r="E90" s="8" t="s">
        <v>517</v>
      </c>
      <c r="F90" s="8" t="s">
        <v>1026</v>
      </c>
      <c r="G90" s="8" t="s">
        <v>914</v>
      </c>
      <c r="H90" s="2">
        <v>7</v>
      </c>
      <c r="I90" s="60" t="s">
        <v>1483</v>
      </c>
      <c r="J90" s="8" t="str">
        <f t="shared" si="1"/>
        <v>Data collection techniques should be authentic across i.e. right sources and reliable.____Jinja_Pplng _OB2_83</v>
      </c>
    </row>
    <row r="91" spans="1:10" ht="46.5" customHeight="1" x14ac:dyDescent="0.35">
      <c r="A91" s="8" t="s">
        <v>960</v>
      </c>
      <c r="B91" s="9" t="s">
        <v>1374</v>
      </c>
      <c r="C91" s="8">
        <v>5</v>
      </c>
      <c r="D91" s="61" t="s">
        <v>1027</v>
      </c>
      <c r="E91" s="8" t="s">
        <v>517</v>
      </c>
      <c r="F91" s="8" t="s">
        <v>1028</v>
      </c>
      <c r="G91" s="8" t="s">
        <v>914</v>
      </c>
      <c r="H91" s="2">
        <v>7</v>
      </c>
      <c r="I91" s="60" t="s">
        <v>1483</v>
      </c>
      <c r="J91" s="8" t="str">
        <f t="shared" si="1"/>
        <v>Lack of proper guidance and templates to collect data.____Mbale _Fnc_OB2_5</v>
      </c>
    </row>
    <row r="92" spans="1:10" ht="46.5" customHeight="1" x14ac:dyDescent="0.35">
      <c r="A92" s="8" t="s">
        <v>960</v>
      </c>
      <c r="B92" s="37" t="s">
        <v>1511</v>
      </c>
      <c r="C92" s="8">
        <v>29</v>
      </c>
      <c r="D92" s="62" t="s">
        <v>1029</v>
      </c>
      <c r="E92" s="8" t="s">
        <v>517</v>
      </c>
      <c r="F92" s="8" t="s">
        <v>1030</v>
      </c>
      <c r="G92" s="8" t="s">
        <v>914</v>
      </c>
      <c r="H92" s="2">
        <v>7</v>
      </c>
      <c r="I92" s="60" t="s">
        <v>1483</v>
      </c>
      <c r="J92" s="8" t="str">
        <f t="shared" si="1"/>
        <v>Questionnaires, physical inspection, direct observations.____Mbale _Fnc, Wks _OB2_29</v>
      </c>
    </row>
    <row r="93" spans="1:10" ht="46.5" customHeight="1" x14ac:dyDescent="0.35">
      <c r="A93" s="8" t="s">
        <v>963</v>
      </c>
      <c r="B93" s="9" t="s">
        <v>1347</v>
      </c>
      <c r="C93" s="8">
        <v>9</v>
      </c>
      <c r="D93" s="52" t="s">
        <v>1031</v>
      </c>
      <c r="E93" s="8" t="s">
        <v>517</v>
      </c>
      <c r="F93" s="8" t="s">
        <v>1032</v>
      </c>
      <c r="G93" s="8" t="s">
        <v>914</v>
      </c>
      <c r="H93" s="2">
        <v>7</v>
      </c>
      <c r="I93" s="60" t="s">
        <v>1483</v>
      </c>
      <c r="J93" s="8" t="str">
        <f t="shared" si="1"/>
        <v>Specific templates and guidelines for each type of information exists but needed to cover all e.g. valuation rolls ____Soroti _Wks_OB2_9</v>
      </c>
    </row>
    <row r="94" spans="1:10" ht="46.5" customHeight="1" x14ac:dyDescent="0.35">
      <c r="A94" s="8" t="s">
        <v>963</v>
      </c>
      <c r="B94" s="37" t="s">
        <v>1408</v>
      </c>
      <c r="C94" s="8">
        <v>27</v>
      </c>
      <c r="D94" s="63" t="s">
        <v>1033</v>
      </c>
      <c r="E94" s="8" t="s">
        <v>517</v>
      </c>
      <c r="F94" s="8" t="s">
        <v>1034</v>
      </c>
      <c r="G94" s="8" t="s">
        <v>914</v>
      </c>
      <c r="H94" s="2">
        <v>7</v>
      </c>
      <c r="I94" s="60" t="s">
        <v>1483</v>
      </c>
      <c r="J94" s="8" t="str">
        <f t="shared" si="1"/>
        <v>Use of Direct interviews using provided templates____Soroti _ScSs_OB2_27</v>
      </c>
    </row>
    <row r="95" spans="1:10" ht="46.5" customHeight="1" x14ac:dyDescent="0.35">
      <c r="A95" s="8" t="s">
        <v>963</v>
      </c>
      <c r="B95" s="37" t="s">
        <v>1355</v>
      </c>
      <c r="C95" s="8">
        <v>28</v>
      </c>
      <c r="D95" s="63" t="s">
        <v>1035</v>
      </c>
      <c r="E95" s="8" t="s">
        <v>517</v>
      </c>
      <c r="F95" s="8" t="s">
        <v>1036</v>
      </c>
      <c r="G95" s="8" t="s">
        <v>914</v>
      </c>
      <c r="H95" s="2">
        <v>7</v>
      </c>
      <c r="I95" s="60" t="s">
        <v>1483</v>
      </c>
      <c r="J95" s="8" t="str">
        <f t="shared" si="1"/>
        <v>Community engagements are conducted e.g. Barazas; work with community leaders, CDO, Political wing, Parish Development Committees (PDCs)____Soroti _Spk_OB2_28</v>
      </c>
    </row>
    <row r="96" spans="1:10" ht="46.5" customHeight="1" x14ac:dyDescent="0.35">
      <c r="A96" s="8" t="s">
        <v>963</v>
      </c>
      <c r="B96" s="9" t="s">
        <v>1359</v>
      </c>
      <c r="C96" s="8">
        <v>29</v>
      </c>
      <c r="D96" s="63" t="s">
        <v>1037</v>
      </c>
      <c r="E96" s="8" t="s">
        <v>517</v>
      </c>
      <c r="F96" s="8" t="s">
        <v>1038</v>
      </c>
      <c r="G96" s="8" t="s">
        <v>914</v>
      </c>
      <c r="H96" s="2">
        <v>7</v>
      </c>
      <c r="I96" s="60" t="s">
        <v>1483</v>
      </c>
      <c r="J96" s="8" t="str">
        <f t="shared" si="1"/>
        <v>Data also collected and shared during Budget conferences ____Soroti _Sttn _OB2_29</v>
      </c>
    </row>
    <row r="97" spans="1:10" ht="46.5" customHeight="1" x14ac:dyDescent="0.35">
      <c r="A97" s="8" t="s">
        <v>14</v>
      </c>
      <c r="B97" s="8" t="s">
        <v>1359</v>
      </c>
      <c r="C97" s="8">
        <v>49</v>
      </c>
      <c r="D97" s="10" t="s">
        <v>75</v>
      </c>
      <c r="E97" s="8" t="s">
        <v>517</v>
      </c>
      <c r="F97" s="2" t="s">
        <v>591</v>
      </c>
      <c r="G97" s="8" t="s">
        <v>595</v>
      </c>
      <c r="H97" s="2">
        <v>7</v>
      </c>
      <c r="I97" s="60" t="s">
        <v>1483</v>
      </c>
      <c r="J97" s="8" t="str">
        <f t="shared" si="1"/>
        <v>One we develop some questionnaires, for example when we conduct a needs assessment to inform our budget. ____ARUA_Sttn _OB2_49</v>
      </c>
    </row>
    <row r="98" spans="1:10" ht="46.5" customHeight="1" x14ac:dyDescent="0.35">
      <c r="A98" s="8" t="s">
        <v>14</v>
      </c>
      <c r="B98" s="8" t="s">
        <v>1374</v>
      </c>
      <c r="C98" s="8">
        <v>58</v>
      </c>
      <c r="D98" s="10" t="s">
        <v>85</v>
      </c>
      <c r="E98" s="8" t="s">
        <v>517</v>
      </c>
      <c r="F98" s="8" t="s">
        <v>326</v>
      </c>
      <c r="G98" s="8" t="s">
        <v>595</v>
      </c>
      <c r="H98" s="2">
        <v>7</v>
      </c>
      <c r="I98" s="60" t="s">
        <v>1483</v>
      </c>
      <c r="J98" s="8" t="str">
        <f t="shared" si="1"/>
        <v>Initially we have been on a manual system of registration, where by the town agents collect data form tax payers, that entail the business name, location, telephone, shell etc. ____ARUA_Fnc_OB2_58</v>
      </c>
    </row>
    <row r="99" spans="1:10" ht="46.5" customHeight="1" x14ac:dyDescent="0.35">
      <c r="A99" s="8" t="s">
        <v>14</v>
      </c>
      <c r="B99" s="8" t="s">
        <v>1374</v>
      </c>
      <c r="C99" s="8">
        <v>59</v>
      </c>
      <c r="D99" s="10" t="s">
        <v>126</v>
      </c>
      <c r="E99" s="8" t="s">
        <v>517</v>
      </c>
      <c r="F99" s="8" t="s">
        <v>539</v>
      </c>
      <c r="G99" s="8" t="s">
        <v>595</v>
      </c>
      <c r="H99" s="2">
        <v>7</v>
      </c>
      <c r="I99" s="60" t="s">
        <v>1483</v>
      </c>
      <c r="J99" s="8" t="str">
        <f t="shared" si="1"/>
        <v>So, now we are shifting from manual to online registration using IRAS. ____ARUA_Fnc_OB2_59</v>
      </c>
    </row>
    <row r="100" spans="1:10" ht="46.5" customHeight="1" x14ac:dyDescent="0.35">
      <c r="A100" s="8" t="s">
        <v>14</v>
      </c>
      <c r="B100" s="8" t="s">
        <v>1374</v>
      </c>
      <c r="C100" s="8">
        <v>60</v>
      </c>
      <c r="D100" s="10" t="s">
        <v>86</v>
      </c>
      <c r="E100" s="8" t="s">
        <v>517</v>
      </c>
      <c r="F100" s="8" t="s">
        <v>328</v>
      </c>
      <c r="G100" s="8" t="s">
        <v>595</v>
      </c>
      <c r="H100" s="2">
        <v>7</v>
      </c>
      <c r="I100" s="60" t="s">
        <v>1483</v>
      </c>
      <c r="J100" s="8" t="str">
        <f t="shared" si="1"/>
        <v>Yes, there is a list of requirements that we draft on hard copy, use it to collect the data and input into the system, normally we do our assessments during the period of November, December. ____ARUA_Fnc_OB2_60</v>
      </c>
    </row>
    <row r="101" spans="1:10" ht="46.5" customHeight="1" x14ac:dyDescent="0.35">
      <c r="A101" s="8" t="s">
        <v>46</v>
      </c>
      <c r="B101" s="9" t="s">
        <v>1454</v>
      </c>
      <c r="C101" s="8">
        <v>1</v>
      </c>
      <c r="D101" s="10" t="s">
        <v>1455</v>
      </c>
      <c r="E101" s="8" t="s">
        <v>517</v>
      </c>
      <c r="F101" s="8" t="s">
        <v>240</v>
      </c>
      <c r="G101" s="8" t="s">
        <v>595</v>
      </c>
      <c r="H101" s="2">
        <v>7</v>
      </c>
      <c r="I101" s="60" t="s">
        <v>1483</v>
      </c>
      <c r="J101" s="8" t="str">
        <f t="shared" si="1"/>
        <v>yes, in Hlth department we have a number of data collection tools, where we collect data daily from the Hlth facility. We have registers like OPD registers, antenatal registers according to the departments we have. ____Gulu_Hlth_OB2_1</v>
      </c>
    </row>
    <row r="102" spans="1:10" ht="46.5" customHeight="1" x14ac:dyDescent="0.35">
      <c r="A102" s="8" t="s">
        <v>47</v>
      </c>
      <c r="B102" s="37" t="s">
        <v>1439</v>
      </c>
      <c r="C102" s="8">
        <v>3</v>
      </c>
      <c r="D102" s="10" t="s">
        <v>1560</v>
      </c>
      <c r="E102" s="8" t="s">
        <v>517</v>
      </c>
      <c r="F102" s="8" t="s">
        <v>444</v>
      </c>
      <c r="G102" s="8" t="s">
        <v>595</v>
      </c>
      <c r="H102" s="2">
        <v>7</v>
      </c>
      <c r="I102" s="60" t="s">
        <v>1483</v>
      </c>
      <c r="J102" s="8" t="str">
        <f t="shared" si="1"/>
        <v>Regarding west collection, we have a data Clk that collect data from time to time on paper and stores in a templet excel form and computed to know the number of trips, density etc.  ____Lira_Envt _OB2_3</v>
      </c>
    </row>
    <row r="103" spans="1:10" ht="46.5" customHeight="1" x14ac:dyDescent="0.35">
      <c r="A103" s="8" t="s">
        <v>47</v>
      </c>
      <c r="B103" s="37" t="s">
        <v>1360</v>
      </c>
      <c r="C103" s="8">
        <v>1</v>
      </c>
      <c r="D103" s="10" t="s">
        <v>1512</v>
      </c>
      <c r="E103" s="8" t="s">
        <v>517</v>
      </c>
      <c r="F103" s="8" t="s">
        <v>459</v>
      </c>
      <c r="G103" s="8" t="s">
        <v>595</v>
      </c>
      <c r="H103" s="2">
        <v>7</v>
      </c>
      <c r="I103" s="60" t="s">
        <v>1483</v>
      </c>
      <c r="J103" s="8" t="str">
        <f t="shared" si="1"/>
        <v>As a city, we have a number of systems used for collecting and storing data. The first system is the program budgeting systems, actually it collects all the data from departments including the workplan, budgets and personal level data, aggregates from department. It is an online system hosted by ministry of Fnc. ____Lira_Sttn_OB2_1</v>
      </c>
    </row>
    <row r="104" spans="1:10" ht="46.5" customHeight="1" x14ac:dyDescent="0.35">
      <c r="A104" s="8" t="s">
        <v>47</v>
      </c>
      <c r="B104" s="37" t="s">
        <v>1360</v>
      </c>
      <c r="C104" s="8">
        <v>2</v>
      </c>
      <c r="D104" s="10" t="s">
        <v>381</v>
      </c>
      <c r="E104" s="8" t="s">
        <v>517</v>
      </c>
      <c r="F104" s="8" t="s">
        <v>459</v>
      </c>
      <c r="G104" s="8" t="s">
        <v>595</v>
      </c>
      <c r="H104" s="2">
        <v>7</v>
      </c>
      <c r="I104" s="60" t="s">
        <v>1483</v>
      </c>
      <c r="J104" s="8" t="str">
        <f t="shared" si="1"/>
        <v>The other system is Educ, management information systems (EMIS), this collects data on pupils, teachers, the status of schools. This system is undergoing a transition, it used to be manual system but now it being upgraded. ____Lira_Sttn_OB2_2</v>
      </c>
    </row>
    <row r="105" spans="1:10" ht="46.5" customHeight="1" x14ac:dyDescent="0.35">
      <c r="A105" s="8" t="s">
        <v>47</v>
      </c>
      <c r="B105" s="37" t="s">
        <v>1360</v>
      </c>
      <c r="C105" s="8">
        <v>3</v>
      </c>
      <c r="D105" s="10" t="s">
        <v>382</v>
      </c>
      <c r="E105" s="8" t="s">
        <v>517</v>
      </c>
      <c r="F105" s="8" t="s">
        <v>459</v>
      </c>
      <c r="G105" s="8" t="s">
        <v>595</v>
      </c>
      <c r="H105" s="2">
        <v>7</v>
      </c>
      <c r="I105" s="60" t="s">
        <v>1483</v>
      </c>
      <c r="J105" s="8" t="str">
        <f t="shared" si="1"/>
        <v>The urban management system, this is supposed to collect data on construction taking place; land related issues. It is also online but because of challenges here and there a lot has to be done. It is not in used currently as the license is expensive for the city. ____Lira_Sttn_OB2_3</v>
      </c>
    </row>
    <row r="106" spans="1:10" ht="46.5" customHeight="1" x14ac:dyDescent="0.35">
      <c r="A106" s="8" t="s">
        <v>47</v>
      </c>
      <c r="B106" s="37" t="s">
        <v>1360</v>
      </c>
      <c r="C106" s="8">
        <v>4</v>
      </c>
      <c r="D106" s="10" t="s">
        <v>1484</v>
      </c>
      <c r="E106" s="8" t="s">
        <v>517</v>
      </c>
      <c r="F106" s="8" t="s">
        <v>459</v>
      </c>
      <c r="G106" s="8" t="s">
        <v>595</v>
      </c>
      <c r="H106" s="2">
        <v>7</v>
      </c>
      <c r="I106" s="60" t="s">
        <v>1483</v>
      </c>
      <c r="J106" s="8" t="str">
        <f t="shared" si="1"/>
        <v>The PDMIS which basically collects information from house holds related to Prdn, poverty levels and characteristics of the households itself. It is online and hosted by ministry of ICT and UBOS. We have used it for the first time and I think with time it will be a very comprehensive system. ____Lira_Sttn_OB2_4</v>
      </c>
    </row>
    <row r="107" spans="1:10" ht="46.5" customHeight="1" x14ac:dyDescent="0.35">
      <c r="A107" s="8" t="s">
        <v>47</v>
      </c>
      <c r="B107" s="37" t="s">
        <v>1360</v>
      </c>
      <c r="C107" s="8">
        <v>5</v>
      </c>
      <c r="D107" s="10" t="s">
        <v>384</v>
      </c>
      <c r="E107" s="8" t="s">
        <v>517</v>
      </c>
      <c r="F107" s="8" t="s">
        <v>460</v>
      </c>
      <c r="G107" s="8" t="s">
        <v>595</v>
      </c>
      <c r="H107" s="2">
        <v>7</v>
      </c>
      <c r="I107" s="60" t="s">
        <v>1483</v>
      </c>
      <c r="J107" s="8" t="str">
        <f t="shared" si="1"/>
        <v>The rest of the departments who do not have information systems are using excel files to store their data but there those who still store their data in paper files. ____Lira_Sttn_OB2_5</v>
      </c>
    </row>
    <row r="108" spans="1:10" ht="46.5" customHeight="1" x14ac:dyDescent="0.35">
      <c r="A108" s="8" t="s">
        <v>47</v>
      </c>
      <c r="B108" s="37" t="s">
        <v>1360</v>
      </c>
      <c r="C108" s="8">
        <v>6</v>
      </c>
      <c r="D108" s="10" t="s">
        <v>1525</v>
      </c>
      <c r="E108" s="8" t="s">
        <v>517</v>
      </c>
      <c r="F108" s="8" t="s">
        <v>459</v>
      </c>
      <c r="G108" s="8" t="s">
        <v>595</v>
      </c>
      <c r="H108" s="2">
        <v>7</v>
      </c>
      <c r="I108" s="60" t="s">
        <v>1483</v>
      </c>
      <c r="J108" s="8" t="str">
        <f t="shared" si="1"/>
        <v>Then for Revn we have IRAS, so this one basically collects information on Revn sources, whoever has paid, it is used for assessment and payment. ____Lira_Sttn_OB2_6</v>
      </c>
    </row>
    <row r="109" spans="1:10" ht="46.5" customHeight="1" x14ac:dyDescent="0.35">
      <c r="A109" s="8" t="s">
        <v>47</v>
      </c>
      <c r="B109" s="37" t="s">
        <v>1360</v>
      </c>
      <c r="C109" s="8">
        <v>9</v>
      </c>
      <c r="D109" s="10" t="s">
        <v>387</v>
      </c>
      <c r="E109" s="8" t="s">
        <v>517</v>
      </c>
      <c r="F109" s="8" t="s">
        <v>464</v>
      </c>
      <c r="G109" s="8" t="s">
        <v>595</v>
      </c>
      <c r="H109" s="2">
        <v>7</v>
      </c>
      <c r="I109" s="60" t="s">
        <v>1483</v>
      </c>
      <c r="J109" s="8" t="str">
        <f t="shared" si="1"/>
        <v>The IFMS is the mother system Uganda government is using to cover financial process on daily basis.   ____Lira_Sttn_OB2_9</v>
      </c>
    </row>
    <row r="110" spans="1:10" ht="46.5" customHeight="1" x14ac:dyDescent="0.35">
      <c r="A110" s="8" t="s">
        <v>710</v>
      </c>
      <c r="B110" s="9" t="s">
        <v>738</v>
      </c>
      <c r="C110" s="47">
        <v>81</v>
      </c>
      <c r="D110" s="10" t="s">
        <v>739</v>
      </c>
      <c r="E110" s="8" t="s">
        <v>517</v>
      </c>
      <c r="F110" s="44" t="s">
        <v>740</v>
      </c>
      <c r="G110" s="44" t="s">
        <v>679</v>
      </c>
      <c r="H110" s="2">
        <v>7</v>
      </c>
      <c r="I110" s="60" t="s">
        <v>1483</v>
      </c>
      <c r="J110" s="8" t="str">
        <f t="shared" si="1"/>
        <v>During monitoring exercises, simple templates are designed to capture data.____Masaka_R66_OB2_81</v>
      </c>
    </row>
    <row r="111" spans="1:10" ht="46.5" customHeight="1" x14ac:dyDescent="0.35">
      <c r="A111" s="6" t="s">
        <v>955</v>
      </c>
      <c r="B111" s="9" t="s">
        <v>1400</v>
      </c>
      <c r="C111" s="8">
        <v>7</v>
      </c>
      <c r="D111" s="52" t="s">
        <v>1456</v>
      </c>
      <c r="E111" s="8" t="s">
        <v>517</v>
      </c>
      <c r="F111" s="8" t="s">
        <v>1039</v>
      </c>
      <c r="G111" s="8" t="s">
        <v>917</v>
      </c>
      <c r="H111" s="2">
        <v>7</v>
      </c>
      <c r="I111" s="60" t="s">
        <v>1483</v>
      </c>
      <c r="J111" s="8" t="str">
        <f t="shared" si="1"/>
        <v>Use of projections by UBOS; EMIS on calendar year basis; HMIS by Hlth department daily; PUMIS etc.. ____Jinja_Plnr_OB2_7</v>
      </c>
    </row>
    <row r="112" spans="1:10" ht="46.5" customHeight="1" x14ac:dyDescent="0.35">
      <c r="A112" s="8" t="s">
        <v>960</v>
      </c>
      <c r="B112" s="37" t="s">
        <v>1408</v>
      </c>
      <c r="C112" s="8">
        <v>30</v>
      </c>
      <c r="D112" s="62" t="s">
        <v>1040</v>
      </c>
      <c r="E112" s="8" t="s">
        <v>517</v>
      </c>
      <c r="F112" s="8" t="s">
        <v>1041</v>
      </c>
      <c r="G112" s="8" t="s">
        <v>917</v>
      </c>
      <c r="H112" s="2">
        <v>7</v>
      </c>
      <c r="I112" s="60" t="s">
        <v>1483</v>
      </c>
      <c r="J112" s="8" t="str">
        <f t="shared" si="1"/>
        <v>Community engagement meetings are also effective data collection for utilized and field reports are not exceptional. ____Mbale _ScSs_OB2_30</v>
      </c>
    </row>
    <row r="113" spans="1:10" ht="46.5" customHeight="1" x14ac:dyDescent="0.35">
      <c r="A113" s="8" t="s">
        <v>963</v>
      </c>
      <c r="B113" s="9" t="s">
        <v>1400</v>
      </c>
      <c r="C113" s="8">
        <v>2</v>
      </c>
      <c r="D113" s="52" t="s">
        <v>1526</v>
      </c>
      <c r="E113" s="8" t="s">
        <v>517</v>
      </c>
      <c r="F113" s="8" t="s">
        <v>1527</v>
      </c>
      <c r="G113" s="8" t="s">
        <v>917</v>
      </c>
      <c r="H113" s="2">
        <v>7</v>
      </c>
      <c r="I113" s="60" t="s">
        <v>1483</v>
      </c>
      <c r="J113" s="8" t="str">
        <f t="shared" si="1"/>
        <v>Rely on data got from heads of departments as a planning unit. Town agents are able to collect data on business especially Revn collections____Soroti _Plnr_OB2_2</v>
      </c>
    </row>
    <row r="114" spans="1:10" ht="46.5" customHeight="1" x14ac:dyDescent="0.35">
      <c r="A114" s="8" t="s">
        <v>963</v>
      </c>
      <c r="B114" s="9" t="s">
        <v>1411</v>
      </c>
      <c r="C114" s="8">
        <v>3</v>
      </c>
      <c r="D114" s="52" t="s">
        <v>1042</v>
      </c>
      <c r="E114" s="8" t="s">
        <v>517</v>
      </c>
      <c r="F114" s="8" t="s">
        <v>1043</v>
      </c>
      <c r="G114" s="8" t="s">
        <v>917</v>
      </c>
      <c r="H114" s="2">
        <v>7</v>
      </c>
      <c r="I114" s="60" t="s">
        <v>1483</v>
      </c>
      <c r="J114" s="8" t="str">
        <f t="shared" si="1"/>
        <v>Political wing depend on data provided by the respective HODs____Soroti _Myrr_OB2_3</v>
      </c>
    </row>
    <row r="115" spans="1:10" ht="46.5" customHeight="1" x14ac:dyDescent="0.35">
      <c r="A115" s="8" t="s">
        <v>963</v>
      </c>
      <c r="B115" s="9" t="s">
        <v>1359</v>
      </c>
      <c r="C115" s="8">
        <v>11</v>
      </c>
      <c r="D115" s="52" t="s">
        <v>1044</v>
      </c>
      <c r="E115" s="8" t="s">
        <v>517</v>
      </c>
      <c r="F115" s="8" t="s">
        <v>1045</v>
      </c>
      <c r="G115" s="8" t="s">
        <v>917</v>
      </c>
      <c r="H115" s="2">
        <v>7</v>
      </c>
      <c r="I115" s="60" t="s">
        <v>1483</v>
      </c>
      <c r="J115" s="8" t="str">
        <f t="shared" si="1"/>
        <v>Data is obtained through data sharing during budget conferences ____Soroti _Sttn _OB2_11</v>
      </c>
    </row>
    <row r="116" spans="1:10" ht="46.5" customHeight="1" x14ac:dyDescent="0.35">
      <c r="A116" s="8" t="s">
        <v>963</v>
      </c>
      <c r="B116" s="9" t="s">
        <v>1400</v>
      </c>
      <c r="C116" s="8">
        <v>14</v>
      </c>
      <c r="D116" s="52" t="s">
        <v>1046</v>
      </c>
      <c r="E116" s="8" t="s">
        <v>517</v>
      </c>
      <c r="F116" s="8" t="s">
        <v>1047</v>
      </c>
      <c r="G116" s="8" t="s">
        <v>917</v>
      </c>
      <c r="H116" s="2">
        <v>7</v>
      </c>
      <c r="I116" s="60" t="s">
        <v>1483</v>
      </c>
      <c r="J116" s="8" t="str">
        <f t="shared" si="1"/>
        <v>Rely on a lot of information provided by UBOS which unfortunately stops at sub-county and in some cases parish level. ____Soroti _Plnr_OB2_14</v>
      </c>
    </row>
    <row r="117" spans="1:10" ht="46.5" customHeight="1" x14ac:dyDescent="0.35">
      <c r="A117" s="8" t="s">
        <v>963</v>
      </c>
      <c r="B117" s="9" t="s">
        <v>1374</v>
      </c>
      <c r="C117" s="8">
        <v>15</v>
      </c>
      <c r="D117" s="52" t="s">
        <v>1048</v>
      </c>
      <c r="E117" s="8" t="s">
        <v>517</v>
      </c>
      <c r="F117" s="8" t="s">
        <v>1049</v>
      </c>
      <c r="G117" s="8" t="s">
        <v>917</v>
      </c>
      <c r="H117" s="2">
        <v>7</v>
      </c>
      <c r="I117" s="60" t="s">
        <v>1483</v>
      </c>
      <c r="J117" s="8" t="str">
        <f t="shared" si="1"/>
        <v>Use/rely on information provided from out of the city office i.e. VHTs, Town Agents, Parish Development Model etc.. ____Soroti _Fnc_OB2_15</v>
      </c>
    </row>
    <row r="118" spans="1:10" ht="46.5" customHeight="1" x14ac:dyDescent="0.35">
      <c r="A118" s="8" t="s">
        <v>960</v>
      </c>
      <c r="B118" s="9" t="s">
        <v>1401</v>
      </c>
      <c r="C118" s="8">
        <v>51</v>
      </c>
      <c r="D118" s="62" t="s">
        <v>1050</v>
      </c>
      <c r="E118" s="8" t="s">
        <v>517</v>
      </c>
      <c r="F118" s="8" t="s">
        <v>1553</v>
      </c>
      <c r="G118" s="8" t="s">
        <v>916</v>
      </c>
      <c r="H118" s="2">
        <v>7</v>
      </c>
      <c r="I118" s="60" t="s">
        <v>1483</v>
      </c>
      <c r="J118" s="8" t="str">
        <f t="shared" si="1"/>
        <v>There exists a challenge with availability of land and Require data on land use____Mbale _Plnr _OB2_51</v>
      </c>
    </row>
    <row r="119" spans="1:10" ht="46.5" customHeight="1" x14ac:dyDescent="0.35">
      <c r="A119" s="8" t="s">
        <v>960</v>
      </c>
      <c r="B119" s="9" t="s">
        <v>1408</v>
      </c>
      <c r="C119" s="8">
        <v>53</v>
      </c>
      <c r="D119" s="62" t="s">
        <v>1051</v>
      </c>
      <c r="E119" s="8" t="s">
        <v>517</v>
      </c>
      <c r="F119" s="8" t="s">
        <v>1052</v>
      </c>
      <c r="G119" s="8" t="s">
        <v>916</v>
      </c>
      <c r="H119" s="2">
        <v>7</v>
      </c>
      <c r="I119" s="60" t="s">
        <v>1483</v>
      </c>
      <c r="J119" s="8" t="str">
        <f t="shared" si="1"/>
        <v>Population specific to Mbale is needed; specifically day population____Mbale _ScSs_OB2_53</v>
      </c>
    </row>
    <row r="120" spans="1:10" ht="46.5" customHeight="1" x14ac:dyDescent="0.35">
      <c r="A120" s="8" t="s">
        <v>46</v>
      </c>
      <c r="B120" s="9" t="s">
        <v>1454</v>
      </c>
      <c r="C120" s="8">
        <v>2</v>
      </c>
      <c r="D120" s="10" t="s">
        <v>156</v>
      </c>
      <c r="E120" s="8" t="s">
        <v>517</v>
      </c>
      <c r="F120" s="8" t="s">
        <v>241</v>
      </c>
      <c r="G120" s="8" t="s">
        <v>593</v>
      </c>
      <c r="H120" s="2">
        <v>8</v>
      </c>
      <c r="I120" s="60" t="s">
        <v>1483</v>
      </c>
      <c r="J120" s="8" t="str">
        <f t="shared" si="1"/>
        <v>So. we also have weekly data forms, we also have monthly and we have the quarterly tools. We have also annual data collection tool. ____Gulu_Hlth_OB2_2</v>
      </c>
    </row>
    <row r="121" spans="1:10" ht="46.5" customHeight="1" x14ac:dyDescent="0.35">
      <c r="A121" s="8" t="s">
        <v>46</v>
      </c>
      <c r="B121" s="9" t="s">
        <v>1374</v>
      </c>
      <c r="C121" s="8">
        <v>1</v>
      </c>
      <c r="D121" s="10" t="s">
        <v>1375</v>
      </c>
      <c r="E121" s="8" t="s">
        <v>517</v>
      </c>
      <c r="F121" s="8" t="s">
        <v>244</v>
      </c>
      <c r="G121" s="8" t="s">
        <v>593</v>
      </c>
      <c r="H121" s="2">
        <v>8</v>
      </c>
      <c r="I121" s="60" t="s">
        <v>1483</v>
      </c>
      <c r="J121" s="8" t="str">
        <f t="shared" si="1"/>
        <v>In Fncwe use an assessment form and after filling it the data is entered in IRAS. ____Gulu_Fnc_OB2_1</v>
      </c>
    </row>
    <row r="122" spans="1:10" ht="46.5" customHeight="1" x14ac:dyDescent="0.35">
      <c r="A122" s="8" t="s">
        <v>46</v>
      </c>
      <c r="B122" s="9" t="s">
        <v>1554</v>
      </c>
      <c r="C122" s="8">
        <v>1</v>
      </c>
      <c r="D122" s="10" t="s">
        <v>160</v>
      </c>
      <c r="E122" s="8" t="s">
        <v>517</v>
      </c>
      <c r="F122" s="8" t="s">
        <v>241</v>
      </c>
      <c r="G122" s="8" t="s">
        <v>593</v>
      </c>
      <c r="H122" s="2">
        <v>8</v>
      </c>
      <c r="I122" s="60" t="s">
        <v>1483</v>
      </c>
      <c r="J122" s="8" t="str">
        <f t="shared" si="1"/>
        <v>Collect data daily, monthly even annual. ____Gulu_Nr _OB2_1</v>
      </c>
    </row>
    <row r="123" spans="1:10" ht="46.5" customHeight="1" x14ac:dyDescent="0.35">
      <c r="A123" s="8" t="s">
        <v>47</v>
      </c>
      <c r="B123" s="9" t="s">
        <v>1345</v>
      </c>
      <c r="C123" s="8">
        <v>1</v>
      </c>
      <c r="D123" s="10" t="s">
        <v>361</v>
      </c>
      <c r="E123" s="8" t="s">
        <v>517</v>
      </c>
      <c r="F123" s="8" t="s">
        <v>439</v>
      </c>
      <c r="G123" s="8" t="s">
        <v>593</v>
      </c>
      <c r="H123" s="2">
        <v>8</v>
      </c>
      <c r="I123" s="60" t="s">
        <v>1483</v>
      </c>
      <c r="J123" s="8" t="str">
        <f t="shared" si="1"/>
        <v>For us we have data that we collect annually on the roads that we work on. ____Lira_Wks _OB2_1</v>
      </c>
    </row>
    <row r="124" spans="1:10" ht="46.5" customHeight="1" x14ac:dyDescent="0.35">
      <c r="A124" s="8" t="s">
        <v>47</v>
      </c>
      <c r="B124" s="37" t="s">
        <v>1360</v>
      </c>
      <c r="C124" s="8">
        <v>7</v>
      </c>
      <c r="D124" s="10" t="s">
        <v>1457</v>
      </c>
      <c r="E124" s="8" t="s">
        <v>517</v>
      </c>
      <c r="F124" s="8" t="s">
        <v>462</v>
      </c>
      <c r="G124" s="8" t="s">
        <v>593</v>
      </c>
      <c r="H124" s="2">
        <v>8</v>
      </c>
      <c r="I124" s="60" t="s">
        <v>1483</v>
      </c>
      <c r="J124" s="8" t="str">
        <f t="shared" si="1"/>
        <v>For this system, there are those that require information on daily basis or quarterly basis; Hlth and Edn requires data to be collected on monthly basis, IRAS requires daily basis, PDMIS and PBS is on Quartey basis. ____Lira_Sttn_OB2_7</v>
      </c>
    </row>
    <row r="125" spans="1:10" ht="46.5" customHeight="1" x14ac:dyDescent="0.35">
      <c r="A125" s="8" t="s">
        <v>706</v>
      </c>
      <c r="B125" s="9" t="s">
        <v>741</v>
      </c>
      <c r="C125" s="47">
        <v>63</v>
      </c>
      <c r="D125" s="47" t="s">
        <v>742</v>
      </c>
      <c r="E125" s="8" t="s">
        <v>517</v>
      </c>
      <c r="F125" s="44" t="s">
        <v>743</v>
      </c>
      <c r="G125" s="44" t="s">
        <v>1485</v>
      </c>
      <c r="H125" s="2">
        <v>8</v>
      </c>
      <c r="I125" s="60" t="s">
        <v>1483</v>
      </c>
      <c r="J125" s="8" t="str">
        <f t="shared" si="1"/>
        <v>Routine statistics discussions/dissemination be held quarterly  ____FP_R48_OB2_63</v>
      </c>
    </row>
    <row r="126" spans="1:10" ht="46.5" customHeight="1" x14ac:dyDescent="0.35">
      <c r="A126" s="6" t="s">
        <v>955</v>
      </c>
      <c r="B126" s="9" t="s">
        <v>1523</v>
      </c>
      <c r="C126" s="8">
        <v>8</v>
      </c>
      <c r="D126" s="52" t="s">
        <v>1053</v>
      </c>
      <c r="E126" s="8" t="s">
        <v>517</v>
      </c>
      <c r="F126" s="8" t="s">
        <v>1054</v>
      </c>
      <c r="G126" s="8" t="s">
        <v>1485</v>
      </c>
      <c r="H126" s="2">
        <v>8</v>
      </c>
      <c r="I126" s="60" t="s">
        <v>1483</v>
      </c>
      <c r="J126" s="8" t="str">
        <f t="shared" si="1"/>
        <v>Some data is collected manually but gaps exist because of the difficulty in collection ____Jinja_Revn_OB2_8</v>
      </c>
    </row>
    <row r="127" spans="1:10" ht="46.5" customHeight="1" x14ac:dyDescent="0.35">
      <c r="A127" s="6" t="s">
        <v>955</v>
      </c>
      <c r="B127" s="9" t="s">
        <v>1523</v>
      </c>
      <c r="C127" s="8">
        <v>16</v>
      </c>
      <c r="D127" s="52" t="s">
        <v>1528</v>
      </c>
      <c r="E127" s="8" t="s">
        <v>517</v>
      </c>
      <c r="F127" s="8" t="s">
        <v>1055</v>
      </c>
      <c r="G127" s="8" t="s">
        <v>1485</v>
      </c>
      <c r="H127" s="2">
        <v>8</v>
      </c>
      <c r="I127" s="60" t="s">
        <v>1483</v>
      </c>
      <c r="J127" s="8" t="str">
        <f t="shared" si="1"/>
        <v>Annual Revn assessment surveys help determine Revn performance and enable design appropriate strategic to attract investments in order to improve collections.____Jinja_Revn_OB2_16</v>
      </c>
    </row>
    <row r="128" spans="1:10" ht="46.5" customHeight="1" x14ac:dyDescent="0.35">
      <c r="A128" s="6" t="s">
        <v>955</v>
      </c>
      <c r="B128" s="37" t="s">
        <v>1400</v>
      </c>
      <c r="C128" s="8">
        <v>22</v>
      </c>
      <c r="D128" s="52" t="s">
        <v>1056</v>
      </c>
      <c r="E128" s="8" t="s">
        <v>517</v>
      </c>
      <c r="F128" s="8" t="s">
        <v>1057</v>
      </c>
      <c r="G128" s="8" t="s">
        <v>1485</v>
      </c>
      <c r="H128" s="2">
        <v>8</v>
      </c>
      <c r="I128" s="60" t="s">
        <v>1483</v>
      </c>
      <c r="J128" s="8" t="str">
        <f t="shared" si="1"/>
        <v>Demand is short, medium and long term____Jinja_Plnr_OB2_22</v>
      </c>
    </row>
    <row r="129" spans="1:10" ht="46.5" customHeight="1" x14ac:dyDescent="0.35">
      <c r="A129" s="6" t="s">
        <v>955</v>
      </c>
      <c r="B129" s="9" t="s">
        <v>1448</v>
      </c>
      <c r="C129" s="8">
        <v>37</v>
      </c>
      <c r="D129" s="52" t="s">
        <v>1058</v>
      </c>
      <c r="E129" s="8" t="s">
        <v>517</v>
      </c>
      <c r="F129" s="8" t="s">
        <v>1059</v>
      </c>
      <c r="G129" s="8" t="s">
        <v>1485</v>
      </c>
      <c r="H129" s="2">
        <v>8</v>
      </c>
      <c r="I129" s="60" t="s">
        <v>1483</v>
      </c>
      <c r="J129" s="8" t="str">
        <f t="shared" si="1"/>
        <v>Mandatory reports are generated and by law are shared monthly, quarterly and annually; shared internally, to line ministries, UBOS, USAID, EU etc.____Jinja_Hlth _OB2_37</v>
      </c>
    </row>
    <row r="130" spans="1:10" ht="46.5" customHeight="1" x14ac:dyDescent="0.35">
      <c r="A130" s="8" t="s">
        <v>960</v>
      </c>
      <c r="B130" s="9" t="s">
        <v>1401</v>
      </c>
      <c r="C130" s="8">
        <v>32</v>
      </c>
      <c r="D130" s="62" t="s">
        <v>1060</v>
      </c>
      <c r="E130" s="8" t="s">
        <v>517</v>
      </c>
      <c r="F130" s="8" t="s">
        <v>1061</v>
      </c>
      <c r="G130" s="8" t="s">
        <v>1485</v>
      </c>
      <c r="H130" s="2">
        <v>8</v>
      </c>
      <c r="I130" s="60" t="s">
        <v>1483</v>
      </c>
      <c r="J130" s="8" t="str">
        <f t="shared" ref="J130:J193" si="2">D130&amp;"____"&amp;A130&amp;"_"&amp;B130&amp;"_"&amp;E130&amp;"_"&amp;C130</f>
        <v>Reports are compiled quarterly and annually.____Mbale _Plnr _OB2_32</v>
      </c>
    </row>
    <row r="131" spans="1:10" ht="46.5" customHeight="1" x14ac:dyDescent="0.35">
      <c r="A131" s="8" t="s">
        <v>963</v>
      </c>
      <c r="B131" s="9" t="s">
        <v>1374</v>
      </c>
      <c r="C131" s="8">
        <v>1</v>
      </c>
      <c r="D131" s="52" t="s">
        <v>1433</v>
      </c>
      <c r="E131" s="8" t="s">
        <v>517</v>
      </c>
      <c r="F131" s="8" t="s">
        <v>1062</v>
      </c>
      <c r="G131" s="8" t="s">
        <v>1485</v>
      </c>
      <c r="H131" s="2">
        <v>8</v>
      </c>
      <c r="I131" s="60" t="s">
        <v>1483</v>
      </c>
      <c r="J131" s="8" t="str">
        <f t="shared" si="2"/>
        <v>Property evaluation role is generated every 5 years by the Pplng department____Soroti _Fnc_OB2_1</v>
      </c>
    </row>
    <row r="132" spans="1:10" ht="46.5" customHeight="1" x14ac:dyDescent="0.35">
      <c r="A132" s="8" t="s">
        <v>963</v>
      </c>
      <c r="B132" s="9" t="s">
        <v>1400</v>
      </c>
      <c r="C132" s="8">
        <v>5</v>
      </c>
      <c r="D132" s="52" t="s">
        <v>1063</v>
      </c>
      <c r="E132" s="8" t="s">
        <v>517</v>
      </c>
      <c r="F132" s="8" t="s">
        <v>1064</v>
      </c>
      <c r="G132" s="8" t="s">
        <v>1485</v>
      </c>
      <c r="H132" s="2">
        <v>8</v>
      </c>
      <c r="I132" s="60" t="s">
        <v>1483</v>
      </c>
      <c r="J132" s="8" t="str">
        <f t="shared" si="2"/>
        <v>The reports are also generated quarterly and annually by departments. These reports presented to the city council and sector committees. They are as well shared with the line MDAs____Soroti _Plnr_OB2_5</v>
      </c>
    </row>
    <row r="133" spans="1:10" ht="46.5" customHeight="1" x14ac:dyDescent="0.35">
      <c r="A133" s="8" t="s">
        <v>963</v>
      </c>
      <c r="B133" s="9" t="s">
        <v>1400</v>
      </c>
      <c r="C133" s="8">
        <v>7</v>
      </c>
      <c r="D133" s="52" t="s">
        <v>1065</v>
      </c>
      <c r="E133" s="8" t="s">
        <v>517</v>
      </c>
      <c r="F133" s="8" t="s">
        <v>1066</v>
      </c>
      <c r="G133" s="8" t="s">
        <v>1485</v>
      </c>
      <c r="H133" s="2">
        <v>8</v>
      </c>
      <c r="I133" s="60" t="s">
        <v>1483</v>
      </c>
      <c r="J133" s="8" t="str">
        <f t="shared" si="2"/>
        <v>Regularity of data is mainly annual but depends on the type of statistics required____Soroti _Plnr_OB2_7</v>
      </c>
    </row>
    <row r="134" spans="1:10" ht="46.5" customHeight="1" x14ac:dyDescent="0.35">
      <c r="A134" s="8" t="s">
        <v>963</v>
      </c>
      <c r="B134" s="9" t="s">
        <v>1359</v>
      </c>
      <c r="C134" s="8">
        <v>31</v>
      </c>
      <c r="D134" s="63" t="s">
        <v>1067</v>
      </c>
      <c r="E134" s="8" t="s">
        <v>517</v>
      </c>
      <c r="F134" s="8" t="s">
        <v>1486</v>
      </c>
      <c r="G134" s="8" t="s">
        <v>1485</v>
      </c>
      <c r="H134" s="2">
        <v>8</v>
      </c>
      <c r="I134" s="60" t="s">
        <v>1483</v>
      </c>
      <c r="J134" s="8" t="str">
        <f t="shared" si="2"/>
        <v>There is a big gap in storage of the data____Soroti _Sttn _OB2_31</v>
      </c>
    </row>
    <row r="135" spans="1:10" ht="46.5" customHeight="1" x14ac:dyDescent="0.35">
      <c r="A135" s="8" t="s">
        <v>960</v>
      </c>
      <c r="B135" s="9" t="s">
        <v>1479</v>
      </c>
      <c r="C135" s="8">
        <v>49</v>
      </c>
      <c r="D135" s="62" t="s">
        <v>1068</v>
      </c>
      <c r="E135" s="8" t="s">
        <v>517</v>
      </c>
      <c r="F135" s="8" t="s">
        <v>1487</v>
      </c>
      <c r="G135" s="8" t="s">
        <v>923</v>
      </c>
      <c r="H135" s="2">
        <v>8</v>
      </c>
      <c r="I135" s="60" t="s">
        <v>1483</v>
      </c>
      <c r="J135" s="8" t="str">
        <f t="shared" si="2"/>
        <v>The city requires value addition____Mbale _Prdn_OB2_49</v>
      </c>
    </row>
    <row r="136" spans="1:10" ht="46.5" customHeight="1" x14ac:dyDescent="0.35">
      <c r="A136" s="8" t="s">
        <v>14</v>
      </c>
      <c r="B136" s="8" t="s">
        <v>1359</v>
      </c>
      <c r="C136" s="8">
        <v>55</v>
      </c>
      <c r="D136" s="10" t="s">
        <v>81</v>
      </c>
      <c r="E136" s="8" t="s">
        <v>517</v>
      </c>
      <c r="F136" s="8" t="s">
        <v>587</v>
      </c>
      <c r="G136" s="38" t="s">
        <v>649</v>
      </c>
      <c r="H136" s="2">
        <v>8</v>
      </c>
      <c r="I136" s="60" t="s">
        <v>1483</v>
      </c>
      <c r="J136" s="8" t="str">
        <f t="shared" si="2"/>
        <v>yes, self-reporting method is also used. ____ARUA_Sttn _OB2_55</v>
      </c>
    </row>
    <row r="137" spans="1:10" ht="46.5" customHeight="1" x14ac:dyDescent="0.35">
      <c r="A137" s="8" t="s">
        <v>46</v>
      </c>
      <c r="B137" s="9" t="s">
        <v>1558</v>
      </c>
      <c r="C137" s="8">
        <v>1</v>
      </c>
      <c r="D137" s="10" t="s">
        <v>163</v>
      </c>
      <c r="E137" s="8" t="s">
        <v>517</v>
      </c>
      <c r="F137" s="8" t="s">
        <v>246</v>
      </c>
      <c r="G137" s="38" t="s">
        <v>649</v>
      </c>
      <c r="H137" s="2">
        <v>8</v>
      </c>
      <c r="I137" s="60" t="s">
        <v>1483</v>
      </c>
      <c r="J137" s="8" t="str">
        <f t="shared" si="2"/>
        <v>For probation and welfare, we do collect data on daily basis as we receive the cases and we use the case management book and the case reference book to recode those cases then we transfer the data/input onto the system for management information system for gender-based violence.____Gulu_P&amp;w_OB2_1</v>
      </c>
    </row>
    <row r="138" spans="1:10" ht="46.5" customHeight="1" x14ac:dyDescent="0.35">
      <c r="A138" s="8" t="s">
        <v>47</v>
      </c>
      <c r="B138" s="9" t="s">
        <v>1559</v>
      </c>
      <c r="C138" s="8">
        <v>2</v>
      </c>
      <c r="D138" s="10" t="s">
        <v>493</v>
      </c>
      <c r="E138" s="8" t="s">
        <v>517</v>
      </c>
      <c r="F138" s="8" t="s">
        <v>494</v>
      </c>
      <c r="G138" s="38" t="s">
        <v>649</v>
      </c>
      <c r="H138" s="2">
        <v>8</v>
      </c>
      <c r="I138" s="60" t="s">
        <v>1483</v>
      </c>
      <c r="J138" s="8" t="str">
        <f t="shared" si="2"/>
        <v>We have visitors book, attendance forms design but may be not the standard that it should capture every detail about those in attendance. For example, the visitors book we use have an entry address, which is too general that what to write depends on what the visitor wishes to put either where he is coming from or the telephone contact. ____Lira_DMyrr _OB2_2</v>
      </c>
    </row>
    <row r="139" spans="1:10" ht="46.5" customHeight="1" x14ac:dyDescent="0.35">
      <c r="A139" s="6" t="s">
        <v>955</v>
      </c>
      <c r="B139" s="9" t="s">
        <v>1359</v>
      </c>
      <c r="C139" s="8">
        <v>35</v>
      </c>
      <c r="D139" s="52" t="s">
        <v>1069</v>
      </c>
      <c r="E139" s="8" t="s">
        <v>517</v>
      </c>
      <c r="F139" s="8" t="s">
        <v>1070</v>
      </c>
      <c r="G139" s="8" t="s">
        <v>935</v>
      </c>
      <c r="H139" s="2">
        <v>9</v>
      </c>
      <c r="I139" s="60" t="s">
        <v>1483</v>
      </c>
      <c r="J139" s="8" t="str">
        <f t="shared" si="2"/>
        <v>Excel is largely used for data analysis in the city. Other software exists in different departments for various kinds of data e.g. the QGIS for development calculator ____Jinja_Sttn _OB2_35</v>
      </c>
    </row>
    <row r="140" spans="1:10" ht="46.5" customHeight="1" x14ac:dyDescent="0.35">
      <c r="A140" s="8" t="s">
        <v>963</v>
      </c>
      <c r="B140" s="9" t="s">
        <v>1359</v>
      </c>
      <c r="C140" s="8">
        <v>30</v>
      </c>
      <c r="D140" s="63" t="s">
        <v>1071</v>
      </c>
      <c r="E140" s="8" t="s">
        <v>517</v>
      </c>
      <c r="F140" s="8" t="s">
        <v>1072</v>
      </c>
      <c r="G140" s="8" t="s">
        <v>935</v>
      </c>
      <c r="H140" s="2">
        <v>9</v>
      </c>
      <c r="I140" s="60" t="s">
        <v>1483</v>
      </c>
      <c r="J140" s="8" t="str">
        <f t="shared" si="2"/>
        <v>Analysis done mainly using excel and other MIS and Reports are generated accordingly____Soroti _Sttn _OB2_30</v>
      </c>
    </row>
    <row r="141" spans="1:10" ht="46.5" customHeight="1" x14ac:dyDescent="0.35">
      <c r="A141" s="8" t="s">
        <v>960</v>
      </c>
      <c r="B141" s="9" t="s">
        <v>1374</v>
      </c>
      <c r="C141" s="8">
        <v>36</v>
      </c>
      <c r="D141" s="62" t="s">
        <v>1073</v>
      </c>
      <c r="E141" s="8" t="s">
        <v>517</v>
      </c>
      <c r="F141" s="8" t="s">
        <v>1074</v>
      </c>
      <c r="G141" s="8" t="s">
        <v>919</v>
      </c>
      <c r="H141" s="2">
        <v>9</v>
      </c>
      <c r="I141" s="60" t="s">
        <v>1483</v>
      </c>
      <c r="J141" s="8" t="str">
        <f t="shared" si="2"/>
        <v>The various teams have limited requisite skills to collect and process the data. ____Mbale _Fnc_OB2_36</v>
      </c>
    </row>
    <row r="142" spans="1:10" ht="46.5" customHeight="1" x14ac:dyDescent="0.35">
      <c r="A142" s="8" t="s">
        <v>960</v>
      </c>
      <c r="B142" s="37" t="s">
        <v>1401</v>
      </c>
      <c r="C142" s="8">
        <v>31</v>
      </c>
      <c r="D142" s="62" t="s">
        <v>1075</v>
      </c>
      <c r="E142" s="8" t="s">
        <v>517</v>
      </c>
      <c r="F142" s="8" t="s">
        <v>1076</v>
      </c>
      <c r="G142" s="8" t="s">
        <v>666</v>
      </c>
      <c r="H142" s="2">
        <v>9</v>
      </c>
      <c r="I142" s="60" t="s">
        <v>1483</v>
      </c>
      <c r="J142" s="8" t="str">
        <f t="shared" si="2"/>
        <v>Microsoft Excel is used for data analysis especially for the planning department; mainly used to generate frequency tables. ____Mbale _Plnr _OB2_31</v>
      </c>
    </row>
    <row r="143" spans="1:10" ht="46.5" customHeight="1" x14ac:dyDescent="0.35">
      <c r="A143" s="8" t="s">
        <v>14</v>
      </c>
      <c r="B143" s="8" t="s">
        <v>1359</v>
      </c>
      <c r="C143" s="8">
        <v>50</v>
      </c>
      <c r="D143" s="10" t="s">
        <v>76</v>
      </c>
      <c r="E143" s="8" t="s">
        <v>517</v>
      </c>
      <c r="F143" s="8" t="s">
        <v>534</v>
      </c>
      <c r="G143" s="8" t="s">
        <v>594</v>
      </c>
      <c r="H143" s="2">
        <v>9</v>
      </c>
      <c r="I143" s="60" t="s">
        <v>1483</v>
      </c>
      <c r="J143" s="8" t="str">
        <f t="shared" si="2"/>
        <v>For data analysis we use Stata, SPSS, R, epi-data and excel. ____ARUA_Sttn _OB2_50</v>
      </c>
    </row>
    <row r="144" spans="1:10" ht="46.5" customHeight="1" x14ac:dyDescent="0.35">
      <c r="A144" s="8" t="s">
        <v>46</v>
      </c>
      <c r="B144" s="9" t="s">
        <v>1454</v>
      </c>
      <c r="C144" s="8">
        <v>4</v>
      </c>
      <c r="D144" s="10" t="s">
        <v>1361</v>
      </c>
      <c r="E144" s="8" t="s">
        <v>517</v>
      </c>
      <c r="F144" s="8" t="s">
        <v>243</v>
      </c>
      <c r="G144" s="8" t="s">
        <v>594</v>
      </c>
      <c r="H144" s="2">
        <v>9</v>
      </c>
      <c r="I144" s="60" t="s">
        <v>1483</v>
      </c>
      <c r="J144" s="8" t="str">
        <f t="shared" si="2"/>
        <v>So, the bioSttn is the expat in analyzing the data using excel, SPSS, Stata etc. ____Gulu_Hlth_OB2_4</v>
      </c>
    </row>
    <row r="145" spans="1:10" ht="46.5" customHeight="1" x14ac:dyDescent="0.35">
      <c r="A145" s="8" t="s">
        <v>46</v>
      </c>
      <c r="B145" s="9" t="s">
        <v>1554</v>
      </c>
      <c r="C145" s="8">
        <v>2</v>
      </c>
      <c r="D145" s="10" t="s">
        <v>161</v>
      </c>
      <c r="E145" s="8" t="s">
        <v>517</v>
      </c>
      <c r="F145" s="8" t="s">
        <v>243</v>
      </c>
      <c r="G145" s="8" t="s">
        <v>594</v>
      </c>
      <c r="H145" s="2">
        <v>9</v>
      </c>
      <c r="I145" s="60" t="s">
        <v>1483</v>
      </c>
      <c r="J145" s="8" t="str">
        <f t="shared" si="2"/>
        <v>And to analyze, we have software auto-card, excel. ____Gulu_Nr _OB2_2</v>
      </c>
    </row>
    <row r="146" spans="1:10" ht="46.5" customHeight="1" x14ac:dyDescent="0.35">
      <c r="A146" s="8" t="s">
        <v>47</v>
      </c>
      <c r="B146" s="37" t="s">
        <v>1360</v>
      </c>
      <c r="C146" s="8">
        <v>8</v>
      </c>
      <c r="D146" s="10" t="s">
        <v>386</v>
      </c>
      <c r="E146" s="8" t="s">
        <v>517</v>
      </c>
      <c r="F146" s="8" t="s">
        <v>463</v>
      </c>
      <c r="G146" s="8" t="s">
        <v>594</v>
      </c>
      <c r="H146" s="2">
        <v>9</v>
      </c>
      <c r="I146" s="60" t="s">
        <v>1483</v>
      </c>
      <c r="J146" s="8" t="str">
        <f t="shared" si="2"/>
        <v>Concerning analysis of data at city level, the mostly used is excel because it is user friendly to the department. But at planning level we use Stata, SPSS for surveys but for administration data we use excel for spatial data we use QGIS. ____Lira_Sttn_OB2_8</v>
      </c>
    </row>
    <row r="147" spans="1:10" ht="46.5" customHeight="1" x14ac:dyDescent="0.35">
      <c r="A147" s="8" t="s">
        <v>14</v>
      </c>
      <c r="B147" s="8" t="s">
        <v>1359</v>
      </c>
      <c r="C147" s="8">
        <v>31</v>
      </c>
      <c r="D147" s="10" t="s">
        <v>64</v>
      </c>
      <c r="E147" s="8" t="s">
        <v>517</v>
      </c>
      <c r="F147" s="8" t="s">
        <v>523</v>
      </c>
      <c r="G147" s="8" t="s">
        <v>637</v>
      </c>
      <c r="H147" s="2">
        <v>11</v>
      </c>
      <c r="I147" s="8" t="s">
        <v>635</v>
      </c>
      <c r="J147" s="8" t="str">
        <f t="shared" si="2"/>
        <v>Yes, we have the city website but it is not regularly updated. ____ARUA_Sttn _OB2_31</v>
      </c>
    </row>
    <row r="148" spans="1:10" ht="46.5" customHeight="1" x14ac:dyDescent="0.35">
      <c r="A148" s="8" t="s">
        <v>46</v>
      </c>
      <c r="B148" s="9" t="s">
        <v>1558</v>
      </c>
      <c r="C148" s="8">
        <v>2</v>
      </c>
      <c r="D148" s="10" t="s">
        <v>218</v>
      </c>
      <c r="E148" s="8" t="s">
        <v>517</v>
      </c>
      <c r="F148" s="8" t="s">
        <v>235</v>
      </c>
      <c r="G148" s="8" t="s">
        <v>637</v>
      </c>
      <c r="H148" s="2">
        <v>11</v>
      </c>
      <c r="I148" s="8" t="s">
        <v>635</v>
      </c>
      <c r="J148" s="8" t="str">
        <f t="shared" si="2"/>
        <v>They collect data and it is disaggregated, but the challenge is it can not be analyzed from the city. Most systems are centralized so they are negotiating with the ministry of gender to get a focal person.____Gulu_P&amp;w_OB2_2</v>
      </c>
    </row>
    <row r="149" spans="1:10" ht="46.5" customHeight="1" x14ac:dyDescent="0.35">
      <c r="A149" s="8" t="s">
        <v>46</v>
      </c>
      <c r="B149" s="9" t="s">
        <v>1382</v>
      </c>
      <c r="C149" s="8">
        <v>2</v>
      </c>
      <c r="D149" s="10" t="s">
        <v>1376</v>
      </c>
      <c r="E149" s="8" t="s">
        <v>517</v>
      </c>
      <c r="F149" s="8" t="s">
        <v>231</v>
      </c>
      <c r="G149" s="8" t="s">
        <v>590</v>
      </c>
      <c r="H149" s="2">
        <v>11</v>
      </c>
      <c r="I149" s="8" t="s">
        <v>635</v>
      </c>
      <c r="J149" s="8" t="str">
        <f t="shared" si="2"/>
        <v>We have two systems that we work with that is integrated personnel payroll system (IPS) and integrated Fncmanagement system (IFMS). ____Gulu_Hrs _OB2_2</v>
      </c>
    </row>
    <row r="150" spans="1:10" ht="46.5" customHeight="1" x14ac:dyDescent="0.35">
      <c r="A150" s="47" t="s">
        <v>728</v>
      </c>
      <c r="B150" s="47" t="s">
        <v>744</v>
      </c>
      <c r="C150" s="47">
        <v>13</v>
      </c>
      <c r="D150" s="47" t="s">
        <v>1458</v>
      </c>
      <c r="E150" s="8" t="s">
        <v>517</v>
      </c>
      <c r="F150" s="44" t="s">
        <v>745</v>
      </c>
      <c r="G150" s="8" t="s">
        <v>590</v>
      </c>
      <c r="H150" s="2">
        <v>11</v>
      </c>
      <c r="I150" s="8" t="s">
        <v>635</v>
      </c>
      <c r="J150" s="8" t="str">
        <f t="shared" si="2"/>
        <v>On tools, there are registers, annual school census, HMIS (with forms and program scanners) and these capture and send data but we are unable to access it as a city for its usefulness. Our practice, EMIS have forms which are filled by head teachers. HMIS for Hlth, the system transfers the data but it goes to ministry of Hlth but it does not come back to the city level. ____Hoima_R13_OB2_13</v>
      </c>
    </row>
    <row r="151" spans="1:10" ht="46.5" customHeight="1" x14ac:dyDescent="0.35">
      <c r="A151" s="47" t="s">
        <v>728</v>
      </c>
      <c r="B151" s="47" t="s">
        <v>746</v>
      </c>
      <c r="C151" s="47">
        <v>35</v>
      </c>
      <c r="D151" s="47" t="s">
        <v>747</v>
      </c>
      <c r="E151" s="8" t="s">
        <v>517</v>
      </c>
      <c r="F151" s="44" t="s">
        <v>748</v>
      </c>
      <c r="G151" s="44" t="s">
        <v>590</v>
      </c>
      <c r="H151" s="2">
        <v>11</v>
      </c>
      <c r="I151" s="8" t="s">
        <v>635</v>
      </c>
      <c r="J151" s="8" t="str">
        <f t="shared" si="2"/>
        <v>We need data user rights especially with data that goes to central government____Hoima_R35_OB2_35</v>
      </c>
    </row>
    <row r="152" spans="1:10" ht="46.5" customHeight="1" x14ac:dyDescent="0.35">
      <c r="A152" s="6" t="s">
        <v>955</v>
      </c>
      <c r="B152" s="9" t="s">
        <v>1432</v>
      </c>
      <c r="C152" s="8">
        <v>34</v>
      </c>
      <c r="D152" s="52" t="s">
        <v>1077</v>
      </c>
      <c r="E152" s="8" t="s">
        <v>517</v>
      </c>
      <c r="F152" s="8" t="s">
        <v>1078</v>
      </c>
      <c r="G152" s="8" t="s">
        <v>590</v>
      </c>
      <c r="H152" s="2">
        <v>11</v>
      </c>
      <c r="I152" s="8" t="s">
        <v>635</v>
      </c>
      <c r="J152" s="8" t="str">
        <f t="shared" si="2"/>
        <v>Other tools include GPS and template for specific data capture though standardised____Jinja_Pplng _OB2_34</v>
      </c>
    </row>
    <row r="153" spans="1:10" ht="46.5" customHeight="1" x14ac:dyDescent="0.35">
      <c r="A153" s="6" t="s">
        <v>955</v>
      </c>
      <c r="B153" s="9" t="s">
        <v>1399</v>
      </c>
      <c r="C153" s="8">
        <v>52</v>
      </c>
      <c r="D153" s="52" t="s">
        <v>1079</v>
      </c>
      <c r="E153" s="8" t="s">
        <v>517</v>
      </c>
      <c r="F153" s="8" t="s">
        <v>1080</v>
      </c>
      <c r="G153" s="8" t="s">
        <v>590</v>
      </c>
      <c r="H153" s="2">
        <v>11</v>
      </c>
      <c r="I153" s="8" t="s">
        <v>635</v>
      </c>
      <c r="J153" s="8" t="str">
        <f t="shared" si="2"/>
        <v>use an integrated data management system____Jinja_PCc_OB2_52</v>
      </c>
    </row>
    <row r="154" spans="1:10" ht="46.5" customHeight="1" x14ac:dyDescent="0.35">
      <c r="A154" s="8" t="s">
        <v>960</v>
      </c>
      <c r="B154" s="9" t="s">
        <v>1561</v>
      </c>
      <c r="C154" s="8">
        <v>10</v>
      </c>
      <c r="D154" s="61" t="s">
        <v>1081</v>
      </c>
      <c r="E154" s="8" t="s">
        <v>517</v>
      </c>
      <c r="F154" s="8" t="s">
        <v>1082</v>
      </c>
      <c r="G154" s="8" t="s">
        <v>590</v>
      </c>
      <c r="H154" s="2">
        <v>11</v>
      </c>
      <c r="I154" s="8" t="s">
        <v>635</v>
      </c>
      <c r="J154" s="8" t="str">
        <f t="shared" si="2"/>
        <v>There is need for a system on proper data flow ____Mbale _Clk_OB2_10</v>
      </c>
    </row>
    <row r="155" spans="1:10" ht="46.5" customHeight="1" x14ac:dyDescent="0.35">
      <c r="A155" s="8" t="s">
        <v>960</v>
      </c>
      <c r="B155" s="9" t="s">
        <v>1411</v>
      </c>
      <c r="C155" s="8">
        <v>11</v>
      </c>
      <c r="D155" s="61" t="s">
        <v>1083</v>
      </c>
      <c r="E155" s="8" t="s">
        <v>517</v>
      </c>
      <c r="F155" s="8" t="s">
        <v>1084</v>
      </c>
      <c r="G155" s="8" t="s">
        <v>590</v>
      </c>
      <c r="H155" s="2">
        <v>11</v>
      </c>
      <c r="I155" s="8" t="s">
        <v>635</v>
      </c>
      <c r="J155" s="8" t="str">
        <f t="shared" si="2"/>
        <v>There are no computers in majority of the offices to capture and store the data____Mbale _Myrr_OB2_11</v>
      </c>
    </row>
    <row r="156" spans="1:10" ht="46.5" customHeight="1" x14ac:dyDescent="0.35">
      <c r="A156" s="8" t="s">
        <v>960</v>
      </c>
      <c r="B156" s="9" t="s">
        <v>1401</v>
      </c>
      <c r="C156" s="8">
        <v>16</v>
      </c>
      <c r="D156" s="61" t="s">
        <v>1085</v>
      </c>
      <c r="E156" s="8" t="s">
        <v>517</v>
      </c>
      <c r="F156" s="8" t="s">
        <v>1086</v>
      </c>
      <c r="G156" s="8" t="s">
        <v>590</v>
      </c>
      <c r="H156" s="2">
        <v>11</v>
      </c>
      <c r="I156" s="8" t="s">
        <v>635</v>
      </c>
      <c r="J156" s="8" t="str">
        <f t="shared" si="2"/>
        <v>Manual systems are in use for several departments; reduces the effectiveness and efficiency____Mbale _Plnr _OB2_16</v>
      </c>
    </row>
    <row r="157" spans="1:10" ht="46.5" customHeight="1" x14ac:dyDescent="0.35">
      <c r="A157" s="8" t="s">
        <v>960</v>
      </c>
      <c r="B157" s="9" t="s">
        <v>1448</v>
      </c>
      <c r="C157" s="8">
        <v>34</v>
      </c>
      <c r="D157" s="62" t="s">
        <v>1459</v>
      </c>
      <c r="E157" s="8" t="s">
        <v>517</v>
      </c>
      <c r="F157" s="27" t="s">
        <v>1460</v>
      </c>
      <c r="G157" s="8" t="s">
        <v>590</v>
      </c>
      <c r="H157" s="2">
        <v>11</v>
      </c>
      <c r="I157" s="8" t="s">
        <v>635</v>
      </c>
      <c r="J157" s="8" t="str">
        <f t="shared" si="2"/>
        <v>There is the Hlth Management Information System used to collect and capture data in Hlth. HMIS assistants/ contact persons are available to input the data at the Hlth centres ____Mbale _Hlth _OB2_34</v>
      </c>
    </row>
    <row r="158" spans="1:10" ht="46.5" customHeight="1" x14ac:dyDescent="0.35">
      <c r="A158" s="8" t="s">
        <v>963</v>
      </c>
      <c r="B158" s="9" t="s">
        <v>1410</v>
      </c>
      <c r="C158" s="8">
        <v>38</v>
      </c>
      <c r="D158" s="63" t="s">
        <v>1087</v>
      </c>
      <c r="E158" s="8" t="s">
        <v>517</v>
      </c>
      <c r="F158" s="8" t="s">
        <v>1088</v>
      </c>
      <c r="G158" s="8" t="s">
        <v>590</v>
      </c>
      <c r="H158" s="2">
        <v>11</v>
      </c>
      <c r="I158" s="8" t="s">
        <v>635</v>
      </c>
      <c r="J158" s="8" t="str">
        <f t="shared" si="2"/>
        <v>Data management systems needed.____Soroti _Myrr _OB2_38</v>
      </c>
    </row>
    <row r="159" spans="1:10" ht="46.5" customHeight="1" x14ac:dyDescent="0.35">
      <c r="A159" s="8" t="s">
        <v>46</v>
      </c>
      <c r="B159" s="9" t="s">
        <v>1554</v>
      </c>
      <c r="C159" s="8">
        <v>3</v>
      </c>
      <c r="D159" s="10" t="s">
        <v>1555</v>
      </c>
      <c r="E159" s="8" t="s">
        <v>517</v>
      </c>
      <c r="F159" s="8" t="s">
        <v>546</v>
      </c>
      <c r="G159" s="8" t="s">
        <v>579</v>
      </c>
      <c r="H159" s="2">
        <v>11</v>
      </c>
      <c r="I159" s="8" t="s">
        <v>635</v>
      </c>
      <c r="J159" s="8" t="str">
        <f t="shared" si="2"/>
        <v>We have tools for collecting data such as GPS for picking coordinates. If one wants to know the Nr in a particular area one just needs to capture the coordinates and then input it into the system to obtain the area, the location of Nr. Aso, we use the GPS for road inventories. ____Gulu_Nr _OB2_3</v>
      </c>
    </row>
    <row r="160" spans="1:10" ht="46.5" customHeight="1" x14ac:dyDescent="0.35">
      <c r="A160" s="8" t="s">
        <v>1089</v>
      </c>
      <c r="B160" s="9" t="s">
        <v>1561</v>
      </c>
      <c r="C160" s="8">
        <v>39</v>
      </c>
      <c r="D160" s="62" t="s">
        <v>1090</v>
      </c>
      <c r="E160" s="8" t="s">
        <v>517</v>
      </c>
      <c r="F160" s="8" t="s">
        <v>1091</v>
      </c>
      <c r="G160" s="8" t="s">
        <v>920</v>
      </c>
      <c r="H160" s="2">
        <v>12</v>
      </c>
      <c r="I160" s="8" t="s">
        <v>635</v>
      </c>
      <c r="J160" s="8" t="str">
        <f t="shared" si="2"/>
        <v>There is no coherence and collaboration/ harmony/coordination in the data systems and among the different departments. e.g. from HMIS direct to the MOH and not shared within the city.____ _Clk_OB2_39</v>
      </c>
    </row>
    <row r="161" spans="1:10" ht="46.5" customHeight="1" x14ac:dyDescent="0.35">
      <c r="A161" s="6" t="s">
        <v>955</v>
      </c>
      <c r="B161" s="9" t="s">
        <v>1359</v>
      </c>
      <c r="C161" s="8">
        <v>53</v>
      </c>
      <c r="D161" s="52" t="s">
        <v>1092</v>
      </c>
      <c r="E161" s="8" t="s">
        <v>517</v>
      </c>
      <c r="F161" s="8" t="s">
        <v>1093</v>
      </c>
      <c r="G161" s="8" t="s">
        <v>920</v>
      </c>
      <c r="H161" s="2">
        <v>12</v>
      </c>
      <c r="I161" s="8" t="s">
        <v>635</v>
      </c>
      <c r="J161" s="8" t="str">
        <f t="shared" si="2"/>
        <v>Occasionally, we conduct system updates and use antiviruses (Kaspersky)____Jinja_Sttn _OB2_53</v>
      </c>
    </row>
    <row r="162" spans="1:10" ht="46.5" customHeight="1" x14ac:dyDescent="0.35">
      <c r="A162" s="6" t="s">
        <v>955</v>
      </c>
      <c r="B162" s="9" t="s">
        <v>1400</v>
      </c>
      <c r="C162" s="8">
        <v>56</v>
      </c>
      <c r="D162" s="52" t="s">
        <v>1094</v>
      </c>
      <c r="E162" s="8" t="s">
        <v>517</v>
      </c>
      <c r="F162" s="8" t="s">
        <v>1095</v>
      </c>
      <c r="G162" s="8" t="s">
        <v>920</v>
      </c>
      <c r="H162" s="2">
        <v>12</v>
      </c>
      <c r="I162" s="8" t="s">
        <v>635</v>
      </c>
      <c r="J162" s="8" t="str">
        <f t="shared" si="2"/>
        <v>The city website is a work in progress and once it is complete, all the data will be available for the public.____Jinja_Plnr_OB2_56</v>
      </c>
    </row>
    <row r="163" spans="1:10" ht="46.5" customHeight="1" x14ac:dyDescent="0.35">
      <c r="A163" s="6" t="s">
        <v>955</v>
      </c>
      <c r="B163" s="9" t="s">
        <v>1400</v>
      </c>
      <c r="C163" s="8">
        <v>58</v>
      </c>
      <c r="D163" s="52" t="s">
        <v>1096</v>
      </c>
      <c r="E163" s="8" t="s">
        <v>517</v>
      </c>
      <c r="F163" s="8" t="s">
        <v>1097</v>
      </c>
      <c r="G163" s="8" t="s">
        <v>920</v>
      </c>
      <c r="H163" s="2">
        <v>12</v>
      </c>
      <c r="I163" s="8" t="s">
        <v>635</v>
      </c>
      <c r="J163" s="8" t="str">
        <f t="shared" si="2"/>
        <v>However there are no clear controls on how these documents handled after they are scrutinized. It would be better if these officials visit the City registries check the documents and live them there.____Jinja_Plnr_OB2_58</v>
      </c>
    </row>
    <row r="164" spans="1:10" ht="46.5" customHeight="1" x14ac:dyDescent="0.35">
      <c r="A164" s="6" t="s">
        <v>955</v>
      </c>
      <c r="B164" s="9" t="s">
        <v>1401</v>
      </c>
      <c r="C164" s="8">
        <v>60</v>
      </c>
      <c r="D164" s="52" t="s">
        <v>1098</v>
      </c>
      <c r="E164" s="8" t="s">
        <v>517</v>
      </c>
      <c r="F164" s="8" t="s">
        <v>1097</v>
      </c>
      <c r="G164" s="8" t="s">
        <v>920</v>
      </c>
      <c r="H164" s="2">
        <v>12</v>
      </c>
      <c r="I164" s="8" t="s">
        <v>635</v>
      </c>
      <c r="J164" s="8" t="str">
        <f t="shared" si="2"/>
        <v>For sharing copies of personal information to the IGG there are no clear controls on who is responsible for a person’s privacy with data after this information is shared. ____Jinja_Plnr _OB2_60</v>
      </c>
    </row>
    <row r="165" spans="1:10" ht="46.5" customHeight="1" x14ac:dyDescent="0.35">
      <c r="A165" s="47" t="s">
        <v>728</v>
      </c>
      <c r="B165" s="47" t="s">
        <v>752</v>
      </c>
      <c r="C165" s="47">
        <v>9</v>
      </c>
      <c r="D165" s="10" t="s">
        <v>753</v>
      </c>
      <c r="E165" s="8" t="s">
        <v>517</v>
      </c>
      <c r="F165" s="44" t="s">
        <v>754</v>
      </c>
      <c r="G165" s="44" t="s">
        <v>683</v>
      </c>
      <c r="H165" s="2">
        <v>12</v>
      </c>
      <c r="I165" s="8" t="s">
        <v>635</v>
      </c>
      <c r="J165" s="8" t="str">
        <f t="shared" si="2"/>
        <v>Most data collected By UBOS, HMIS, CMIS etc goes to the centre but does not return back to the local councils. ____Hoima_R9_OB2_9</v>
      </c>
    </row>
    <row r="166" spans="1:10" ht="46.5" customHeight="1" x14ac:dyDescent="0.35">
      <c r="A166" s="47" t="s">
        <v>728</v>
      </c>
      <c r="B166" s="47" t="s">
        <v>755</v>
      </c>
      <c r="C166" s="47">
        <v>14</v>
      </c>
      <c r="D166" s="47" t="s">
        <v>756</v>
      </c>
      <c r="E166" s="8" t="s">
        <v>517</v>
      </c>
      <c r="F166" s="44" t="s">
        <v>757</v>
      </c>
      <c r="G166" s="44" t="s">
        <v>683</v>
      </c>
      <c r="H166" s="2">
        <v>12</v>
      </c>
      <c r="I166" s="8" t="s">
        <v>635</v>
      </c>
      <c r="J166" s="8" t="str">
        <f t="shared" si="2"/>
        <v>There is a need for customized tools for city people e.g. How many new-born children do we have? Vaccination numbers? Etc. Covid vaccination drugs expired because of lack of information flow____Hoima_R14_OB2_14</v>
      </c>
    </row>
    <row r="167" spans="1:10" ht="46.5" customHeight="1" x14ac:dyDescent="0.35">
      <c r="A167" s="8" t="s">
        <v>718</v>
      </c>
      <c r="B167" s="9" t="s">
        <v>749</v>
      </c>
      <c r="C167" s="47">
        <v>103</v>
      </c>
      <c r="D167" s="10" t="s">
        <v>750</v>
      </c>
      <c r="E167" s="8" t="s">
        <v>517</v>
      </c>
      <c r="F167" s="44" t="s">
        <v>751</v>
      </c>
      <c r="G167" s="44" t="s">
        <v>683</v>
      </c>
      <c r="H167" s="2">
        <v>12</v>
      </c>
      <c r="I167" s="8" t="s">
        <v>635</v>
      </c>
      <c r="J167" s="8" t="str">
        <f t="shared" si="2"/>
        <v>User needs assessment are not conducted therefore the needs of the users are not considered during data management. The methodologies differ across cities therefore the statistics are not comparable across Available data is not desegregated by gender, e.g. the sex of the business owner is not captured  ____Mbarara_R88_OB2_103</v>
      </c>
    </row>
    <row r="168" spans="1:10" ht="46.5" customHeight="1" x14ac:dyDescent="0.35">
      <c r="A168" s="8" t="s">
        <v>14</v>
      </c>
      <c r="B168" s="8" t="s">
        <v>1359</v>
      </c>
      <c r="C168" s="8">
        <v>70</v>
      </c>
      <c r="D168" s="10" t="s">
        <v>95</v>
      </c>
      <c r="E168" s="8" t="s">
        <v>517</v>
      </c>
      <c r="F168" s="8" t="s">
        <v>337</v>
      </c>
      <c r="G168" s="8" t="s">
        <v>596</v>
      </c>
      <c r="H168" s="2">
        <v>12</v>
      </c>
      <c r="I168" s="8" t="s">
        <v>635</v>
      </c>
      <c r="J168" s="8" t="str">
        <f t="shared" si="2"/>
        <v>In terms of data management, as far as I am concerned, the infrastructure is not enough. ____ARUA_Sttn _OB2_70</v>
      </c>
    </row>
    <row r="169" spans="1:10" ht="46.5" customHeight="1" x14ac:dyDescent="0.35">
      <c r="A169" s="8" t="s">
        <v>46</v>
      </c>
      <c r="B169" s="9" t="s">
        <v>1382</v>
      </c>
      <c r="C169" s="8">
        <v>3</v>
      </c>
      <c r="D169" s="10" t="s">
        <v>146</v>
      </c>
      <c r="E169" s="8" t="s">
        <v>517</v>
      </c>
      <c r="F169" s="8" t="s">
        <v>232</v>
      </c>
      <c r="G169" s="8" t="s">
        <v>596</v>
      </c>
      <c r="H169" s="2">
        <v>12</v>
      </c>
      <c r="I169" s="8" t="s">
        <v>635</v>
      </c>
      <c r="J169" s="8" t="str">
        <f t="shared" si="2"/>
        <v>We have records that were previously input into the system before decentralization of payroll management and if you look through these data there are missing entries or there is some information that are not corresponding to the facts that are on the ground. ____Gulu_Hrs _OB2_3</v>
      </c>
    </row>
    <row r="170" spans="1:10" ht="46.5" customHeight="1" x14ac:dyDescent="0.35">
      <c r="A170" s="8" t="s">
        <v>46</v>
      </c>
      <c r="B170" s="9" t="s">
        <v>1360</v>
      </c>
      <c r="C170" s="8">
        <v>3</v>
      </c>
      <c r="D170" s="10" t="s">
        <v>187</v>
      </c>
      <c r="E170" s="8" t="s">
        <v>517</v>
      </c>
      <c r="F170" s="8" t="s">
        <v>265</v>
      </c>
      <c r="G170" s="8" t="s">
        <v>596</v>
      </c>
      <c r="H170" s="2">
        <v>12</v>
      </c>
      <c r="I170" s="8" t="s">
        <v>635</v>
      </c>
      <c r="J170" s="8" t="str">
        <f t="shared" si="2"/>
        <v>Yes, Gulu city has a website but is not regularly updated. ____Gulu_Sttn_OB2_3</v>
      </c>
    </row>
    <row r="171" spans="1:10" ht="46.5" customHeight="1" x14ac:dyDescent="0.35">
      <c r="A171" s="8" t="s">
        <v>47</v>
      </c>
      <c r="B171" s="9" t="s">
        <v>1359</v>
      </c>
      <c r="C171" s="8">
        <v>6</v>
      </c>
      <c r="D171" s="10" t="s">
        <v>557</v>
      </c>
      <c r="E171" s="8" t="s">
        <v>517</v>
      </c>
      <c r="F171" s="8" t="s">
        <v>558</v>
      </c>
      <c r="G171" s="8" t="s">
        <v>596</v>
      </c>
      <c r="H171" s="2">
        <v>12</v>
      </c>
      <c r="I171" s="8" t="s">
        <v>635</v>
      </c>
      <c r="J171" s="8" t="str">
        <f t="shared" si="2"/>
        <v>We have parish development model information system (PDMIS) that was recently introduced, so we were able to collect a lot of information from the community especially on enterprise groups, on poverty level at household level. But unfortunately, this data we are not able to retrieve it from UBOS, collection ended in July and this is November yet this would be the right time to use the data for planning.____Lira_Sttn _OB2_6</v>
      </c>
    </row>
    <row r="172" spans="1:10" ht="46.5" customHeight="1" x14ac:dyDescent="0.35">
      <c r="A172" s="8" t="s">
        <v>47</v>
      </c>
      <c r="B172" s="37" t="s">
        <v>1439</v>
      </c>
      <c r="C172" s="8">
        <v>1</v>
      </c>
      <c r="D172" s="10" t="s">
        <v>442</v>
      </c>
      <c r="E172" s="8" t="s">
        <v>517</v>
      </c>
      <c r="F172" s="8" t="s">
        <v>441</v>
      </c>
      <c r="G172" s="8" t="s">
        <v>596</v>
      </c>
      <c r="H172" s="2">
        <v>12</v>
      </c>
      <c r="I172" s="8" t="s">
        <v>635</v>
      </c>
      <c r="J172" s="8" t="str">
        <f t="shared" si="2"/>
        <v>But most especially I will start with the tools that we use in our department to collect data; we have the survey equipment, GIS, QGIS, noise meter, water quality testing kit and gas meter. All these tools use different parameters to collect information.  But the inadequacy in it is that some of these tools are already outdated people are advanced to use real time kinetic machine (RTK) and of course the gas meter, noise meter from time to time will need calibration.We also collect data on waste. ____Lira_Envt _OB2_1</v>
      </c>
    </row>
    <row r="173" spans="1:10" ht="46.5" customHeight="1" x14ac:dyDescent="0.35">
      <c r="A173" s="8" t="s">
        <v>47</v>
      </c>
      <c r="B173" s="37" t="s">
        <v>1439</v>
      </c>
      <c r="C173" s="8">
        <v>2</v>
      </c>
      <c r="D173" s="10" t="s">
        <v>363</v>
      </c>
      <c r="E173" s="8" t="s">
        <v>517</v>
      </c>
      <c r="F173" s="8" t="s">
        <v>562</v>
      </c>
      <c r="G173" s="8" t="s">
        <v>596</v>
      </c>
      <c r="H173" s="2">
        <v>12</v>
      </c>
      <c r="I173" s="8" t="s">
        <v>635</v>
      </c>
      <c r="J173" s="8" t="str">
        <f t="shared" si="2"/>
        <v>For waste we have scattered templets from UBOS, NEMA, ministry of land and housing and urban development. The reason why is said it is scattered is that we need one template that can be used to collect all this information, so that when it is analyzed it can lead us to one information that will guide us in marking decisions. But it appears some of this information is scattered in these MDAs that I talked about. ____Lira_Envt _OB2_2</v>
      </c>
    </row>
    <row r="174" spans="1:10" ht="46.5" customHeight="1" x14ac:dyDescent="0.35">
      <c r="A174" s="8" t="s">
        <v>46</v>
      </c>
      <c r="B174" s="9" t="s">
        <v>1558</v>
      </c>
      <c r="C174" s="8">
        <v>1</v>
      </c>
      <c r="D174" s="10" t="s">
        <v>149</v>
      </c>
      <c r="E174" s="8" t="s">
        <v>513</v>
      </c>
      <c r="F174" s="8" t="s">
        <v>234</v>
      </c>
      <c r="G174" s="8" t="s">
        <v>590</v>
      </c>
      <c r="H174" s="2">
        <v>11</v>
      </c>
      <c r="I174" s="8" t="s">
        <v>635</v>
      </c>
      <c r="J174" s="8" t="str">
        <f t="shared" si="2"/>
        <v>They collect data and it is disaggregated, but the challenge is it can not be analyzed from the city. ____Gulu_P&amp;w_OB3_1</v>
      </c>
    </row>
    <row r="175" spans="1:10" ht="46.5" customHeight="1" x14ac:dyDescent="0.35">
      <c r="A175" s="8" t="s">
        <v>14</v>
      </c>
      <c r="B175" s="9" t="s">
        <v>1345</v>
      </c>
      <c r="C175" s="8">
        <v>1</v>
      </c>
      <c r="D175" s="10" t="s">
        <v>0</v>
      </c>
      <c r="E175" s="8" t="s">
        <v>513</v>
      </c>
      <c r="F175" s="8" t="s">
        <v>280</v>
      </c>
      <c r="G175" s="8" t="s">
        <v>598</v>
      </c>
      <c r="H175" s="2">
        <v>14</v>
      </c>
      <c r="I175" s="64" t="s">
        <v>653</v>
      </c>
      <c r="J175" s="8" t="str">
        <f t="shared" si="2"/>
        <v>I don’t know how many kilometers of roads are paved____ARUA_Wks _OB3_1</v>
      </c>
    </row>
    <row r="176" spans="1:10" ht="46.5" customHeight="1" x14ac:dyDescent="0.35">
      <c r="A176" s="8" t="s">
        <v>14</v>
      </c>
      <c r="B176" s="9" t="s">
        <v>1345</v>
      </c>
      <c r="C176" s="8">
        <v>3</v>
      </c>
      <c r="D176" s="10" t="s">
        <v>2</v>
      </c>
      <c r="E176" s="8" t="s">
        <v>513</v>
      </c>
      <c r="F176" s="8" t="s">
        <v>280</v>
      </c>
      <c r="G176" s="8" t="s">
        <v>598</v>
      </c>
      <c r="H176" s="2">
        <v>14</v>
      </c>
      <c r="I176" s="64" t="s">
        <v>653</v>
      </c>
      <c r="J176" s="8" t="str">
        <f t="shared" si="2"/>
        <v>I don’t know the number of bridges which are timber made, metallic, box culverts, pipe culverts.  ____ARUA_Wks _OB3_3</v>
      </c>
    </row>
    <row r="177" spans="1:10" ht="46.5" customHeight="1" x14ac:dyDescent="0.35">
      <c r="A177" s="8" t="s">
        <v>14</v>
      </c>
      <c r="B177" s="9" t="s">
        <v>1345</v>
      </c>
      <c r="C177" s="8">
        <v>4</v>
      </c>
      <c r="D177" s="10" t="s">
        <v>3</v>
      </c>
      <c r="E177" s="8" t="s">
        <v>513</v>
      </c>
      <c r="F177" s="8" t="s">
        <v>280</v>
      </c>
      <c r="G177" s="8" t="s">
        <v>598</v>
      </c>
      <c r="H177" s="2">
        <v>14</v>
      </c>
      <c r="I177" s="64" t="s">
        <v>653</v>
      </c>
      <c r="J177" s="8" t="str">
        <f t="shared" si="2"/>
        <v>Now I don’t know the length of roads which are under community access roads that used to be maintained by divisions or sub counties;____ARUA_Wks _OB3_4</v>
      </c>
    </row>
    <row r="178" spans="1:10" ht="46.5" customHeight="1" x14ac:dyDescent="0.35">
      <c r="A178" s="8" t="s">
        <v>14</v>
      </c>
      <c r="B178" s="8" t="s">
        <v>1440</v>
      </c>
      <c r="C178" s="8">
        <v>15</v>
      </c>
      <c r="D178" s="10" t="s">
        <v>22</v>
      </c>
      <c r="E178" s="8" t="s">
        <v>513</v>
      </c>
      <c r="F178" s="8" t="s">
        <v>280</v>
      </c>
      <c r="G178" s="8" t="s">
        <v>598</v>
      </c>
      <c r="H178" s="2">
        <v>14</v>
      </c>
      <c r="I178" s="64" t="s">
        <v>653</v>
      </c>
      <c r="J178" s="8" t="str">
        <f t="shared" si="2"/>
        <v>We don’t know much of the river banks that has been degraded, no data on the rivers and on the waste management. ____ARUA_Envt_OB3_15</v>
      </c>
    </row>
    <row r="179" spans="1:10" ht="46.5" customHeight="1" x14ac:dyDescent="0.35">
      <c r="A179" s="8" t="s">
        <v>14</v>
      </c>
      <c r="B179" s="8" t="s">
        <v>1440</v>
      </c>
      <c r="C179" s="8">
        <v>16</v>
      </c>
      <c r="D179" s="10" t="s">
        <v>23</v>
      </c>
      <c r="E179" s="8" t="s">
        <v>513</v>
      </c>
      <c r="F179" s="8" t="s">
        <v>280</v>
      </c>
      <c r="G179" s="8" t="s">
        <v>598</v>
      </c>
      <c r="H179" s="2">
        <v>14</v>
      </c>
      <c r="I179" s="64" t="s">
        <v>653</v>
      </c>
      <c r="J179" s="8" t="str">
        <f t="shared" si="2"/>
        <v>The number of households and waste generated are not known. ____ARUA_Envt_OB3_16</v>
      </c>
    </row>
    <row r="180" spans="1:10" ht="46.5" customHeight="1" x14ac:dyDescent="0.35">
      <c r="A180" s="8" t="s">
        <v>14</v>
      </c>
      <c r="B180" s="8" t="s">
        <v>1359</v>
      </c>
      <c r="C180" s="8">
        <v>33</v>
      </c>
      <c r="D180" s="10" t="s">
        <v>66</v>
      </c>
      <c r="E180" s="8" t="s">
        <v>513</v>
      </c>
      <c r="F180" s="8" t="s">
        <v>524</v>
      </c>
      <c r="G180" s="8" t="s">
        <v>598</v>
      </c>
      <c r="H180" s="2">
        <v>14</v>
      </c>
      <c r="I180" s="64" t="s">
        <v>653</v>
      </c>
      <c r="J180" s="8" t="str">
        <f t="shared" si="2"/>
        <v>The data we have is not adequate, for example right now we don’t have proper data for taxis moving in and out of the city. ____ARUA_Sttn _OB3_33</v>
      </c>
    </row>
    <row r="181" spans="1:10" ht="46.5" customHeight="1" x14ac:dyDescent="0.35">
      <c r="A181" s="8" t="s">
        <v>46</v>
      </c>
      <c r="B181" s="9" t="s">
        <v>1454</v>
      </c>
      <c r="C181" s="8">
        <v>1</v>
      </c>
      <c r="D181" s="10" t="s">
        <v>1461</v>
      </c>
      <c r="E181" s="8" t="s">
        <v>513</v>
      </c>
      <c r="F181" s="8" t="s">
        <v>1462</v>
      </c>
      <c r="G181" s="8" t="s">
        <v>598</v>
      </c>
      <c r="H181" s="2">
        <v>14</v>
      </c>
      <c r="I181" s="64" t="s">
        <v>653</v>
      </c>
      <c r="J181" s="8" t="str">
        <f t="shared" si="2"/>
        <v>Actually, in our department, we have a bioSttn who compiles reports, weekly, monthly, then also, quarterly reports, then annual reports. These reports come from the lower Hlthy facilities where we check our performance and it guides decision making. ____Gulu_Hlth_OB3_1</v>
      </c>
    </row>
    <row r="182" spans="1:10" ht="46.5" customHeight="1" x14ac:dyDescent="0.35">
      <c r="A182" s="8" t="s">
        <v>47</v>
      </c>
      <c r="B182" s="9" t="s">
        <v>1359</v>
      </c>
      <c r="C182" s="8">
        <v>5</v>
      </c>
      <c r="D182" s="10" t="s">
        <v>355</v>
      </c>
      <c r="E182" s="8" t="s">
        <v>513</v>
      </c>
      <c r="F182" s="8" t="s">
        <v>429</v>
      </c>
      <c r="G182" s="8" t="s">
        <v>598</v>
      </c>
      <c r="H182" s="2">
        <v>14</v>
      </c>
      <c r="I182" s="64" t="s">
        <v>653</v>
      </c>
      <c r="J182" s="8" t="str">
        <f t="shared" si="2"/>
        <v>For community, we used to have community information system but it is no longer there. But we also have administration data community groups, community projects. ____Lira_Sttn _OB3_5</v>
      </c>
    </row>
    <row r="183" spans="1:10" ht="46.5" customHeight="1" x14ac:dyDescent="0.35">
      <c r="A183" s="8" t="s">
        <v>47</v>
      </c>
      <c r="B183" s="9" t="s">
        <v>1359</v>
      </c>
      <c r="C183" s="8">
        <v>2</v>
      </c>
      <c r="D183" s="10" t="s">
        <v>357</v>
      </c>
      <c r="E183" s="8" t="s">
        <v>513</v>
      </c>
      <c r="F183" s="8" t="s">
        <v>560</v>
      </c>
      <c r="G183" s="8" t="s">
        <v>598</v>
      </c>
      <c r="H183" s="2">
        <v>14</v>
      </c>
      <c r="I183" s="64" t="s">
        <v>653</v>
      </c>
      <c r="J183" s="8" t="str">
        <f t="shared" si="2"/>
        <v>One reason being that even our planning, how design our settlement is not well elaborate; we don’t have proper plan settlements where you have plot numbers, street numbers. I think it applies to an original source as well, data for all these are not complete. ____Lira_Sttn _OB3_2</v>
      </c>
    </row>
    <row r="184" spans="1:10" ht="46.5" customHeight="1" x14ac:dyDescent="0.35">
      <c r="A184" s="8" t="s">
        <v>960</v>
      </c>
      <c r="B184" s="9" t="s">
        <v>1401</v>
      </c>
      <c r="C184" s="8">
        <v>15</v>
      </c>
      <c r="D184" s="62" t="s">
        <v>1099</v>
      </c>
      <c r="E184" s="8" t="s">
        <v>513</v>
      </c>
      <c r="F184" s="53" t="s">
        <v>1100</v>
      </c>
      <c r="G184" s="8" t="s">
        <v>948</v>
      </c>
      <c r="H184" s="2">
        <v>14</v>
      </c>
      <c r="I184" s="64" t="s">
        <v>653</v>
      </c>
      <c r="J184" s="8" t="str">
        <f t="shared" si="2"/>
        <v>Administrative units in the city still considered as a Municipality hence excluding some divisions and respective wards and cells.____Mbale _Plnr _OB3_15</v>
      </c>
    </row>
    <row r="185" spans="1:10" ht="46.5" customHeight="1" x14ac:dyDescent="0.35">
      <c r="A185" s="8" t="s">
        <v>963</v>
      </c>
      <c r="B185" s="9" t="s">
        <v>1410</v>
      </c>
      <c r="C185" s="8">
        <v>53</v>
      </c>
      <c r="D185" s="63" t="s">
        <v>1101</v>
      </c>
      <c r="E185" s="8" t="s">
        <v>513</v>
      </c>
      <c r="F185" s="8" t="s">
        <v>1102</v>
      </c>
      <c r="G185" s="8" t="s">
        <v>949</v>
      </c>
      <c r="H185" s="2">
        <v>14</v>
      </c>
      <c r="I185" s="64" t="s">
        <v>653</v>
      </c>
      <c r="J185" s="8" t="str">
        <f t="shared" si="2"/>
        <v>Data management should be added to the inspection checklist and as an assessment area by the Central Government ____Soroti _Myrr _OB3_53</v>
      </c>
    </row>
    <row r="186" spans="1:10" ht="46.5" customHeight="1" x14ac:dyDescent="0.35">
      <c r="A186" s="8" t="s">
        <v>14</v>
      </c>
      <c r="B186" s="9" t="s">
        <v>1345</v>
      </c>
      <c r="C186" s="8">
        <v>2</v>
      </c>
      <c r="D186" s="10" t="s">
        <v>1</v>
      </c>
      <c r="E186" s="8" t="s">
        <v>513</v>
      </c>
      <c r="F186" s="8" t="s">
        <v>280</v>
      </c>
      <c r="G186" s="8" t="s">
        <v>598</v>
      </c>
      <c r="H186" s="2">
        <v>15</v>
      </c>
      <c r="I186" s="64" t="s">
        <v>653</v>
      </c>
      <c r="J186" s="8" t="str">
        <f t="shared" si="2"/>
        <v>I don’t know the length of gravel surface roads which were in Ayivu county which is now in the city____ARUA_Wks _OB3_2</v>
      </c>
    </row>
    <row r="187" spans="1:10" ht="46.5" customHeight="1" x14ac:dyDescent="0.35">
      <c r="A187" s="8" t="s">
        <v>14</v>
      </c>
      <c r="B187" s="8" t="s">
        <v>1359</v>
      </c>
      <c r="C187" s="8">
        <v>27</v>
      </c>
      <c r="D187" s="10" t="s">
        <v>60</v>
      </c>
      <c r="E187" s="8" t="s">
        <v>513</v>
      </c>
      <c r="F187" s="8" t="s">
        <v>1414</v>
      </c>
      <c r="G187" s="8" t="s">
        <v>598</v>
      </c>
      <c r="H187" s="2">
        <v>15</v>
      </c>
      <c r="I187" s="64" t="s">
        <v>653</v>
      </c>
      <c r="J187" s="8" t="str">
        <f t="shared" si="2"/>
        <v>We also have like enrolment in schools, teachers, pupils to inform us on the allocation of UPE and USE funds. ____ARUA_Sttn _OB3_27</v>
      </c>
    </row>
    <row r="188" spans="1:10" ht="46.5" customHeight="1" x14ac:dyDescent="0.35">
      <c r="A188" s="8" t="s">
        <v>47</v>
      </c>
      <c r="B188" s="37" t="s">
        <v>1360</v>
      </c>
      <c r="C188" s="8">
        <v>1</v>
      </c>
      <c r="D188" s="10" t="s">
        <v>399</v>
      </c>
      <c r="E188" s="8" t="s">
        <v>513</v>
      </c>
      <c r="F188" s="8" t="s">
        <v>472</v>
      </c>
      <c r="G188" s="8" t="s">
        <v>598</v>
      </c>
      <c r="H188" s="2">
        <v>15</v>
      </c>
      <c r="I188" s="64" t="s">
        <v>653</v>
      </c>
      <c r="J188" s="8" t="str">
        <f t="shared" si="2"/>
        <v>We have what we call the city investment profile which has the details on investment opportunities in the city and what can attract industrialization for instance the huge water we have in the city and industrialization requires water, so we have documented that and we update it on annual basis.____Lira_Sttn_OB3_1</v>
      </c>
    </row>
    <row r="189" spans="1:10" ht="46.5" customHeight="1" x14ac:dyDescent="0.35">
      <c r="A189" s="8" t="s">
        <v>14</v>
      </c>
      <c r="B189" s="9" t="s">
        <v>1345</v>
      </c>
      <c r="C189" s="8">
        <v>7</v>
      </c>
      <c r="D189" s="10" t="s">
        <v>6</v>
      </c>
      <c r="E189" s="8" t="s">
        <v>513</v>
      </c>
      <c r="F189" s="8" t="s">
        <v>283</v>
      </c>
      <c r="G189" s="8" t="s">
        <v>597</v>
      </c>
      <c r="H189" s="2">
        <v>15</v>
      </c>
      <c r="I189" s="64" t="s">
        <v>653</v>
      </c>
      <c r="J189" s="8" t="str">
        <f t="shared" si="2"/>
        <v>with this in mind, the available data that I have is insufficient or incomplete.____ARUA_Wks _OB3_7</v>
      </c>
    </row>
    <row r="190" spans="1:10" ht="46.5" customHeight="1" x14ac:dyDescent="0.35">
      <c r="A190" s="8" t="s">
        <v>14</v>
      </c>
      <c r="B190" s="8" t="s">
        <v>1559</v>
      </c>
      <c r="C190" s="8">
        <v>20</v>
      </c>
      <c r="D190" s="10" t="s">
        <v>54</v>
      </c>
      <c r="E190" s="8" t="s">
        <v>513</v>
      </c>
      <c r="F190" s="8" t="s">
        <v>508</v>
      </c>
      <c r="G190" s="8" t="s">
        <v>597</v>
      </c>
      <c r="H190" s="2">
        <v>15</v>
      </c>
      <c r="I190" s="64" t="s">
        <v>653</v>
      </c>
      <c r="J190" s="8" t="str">
        <f t="shared" si="2"/>
        <v>I think we could be having some data. we cannot say we have no data for everything at least some areas data could be there, for example the number of forests that need to be transferred to the city, you know that kind of data you could be having.____ARUA_DMyrr _OB3_20</v>
      </c>
    </row>
    <row r="191" spans="1:10" ht="46.5" customHeight="1" x14ac:dyDescent="0.35">
      <c r="A191" s="8" t="s">
        <v>14</v>
      </c>
      <c r="B191" s="8" t="s">
        <v>1359</v>
      </c>
      <c r="C191" s="8">
        <v>25</v>
      </c>
      <c r="D191" s="10" t="s">
        <v>59</v>
      </c>
      <c r="E191" s="8" t="s">
        <v>513</v>
      </c>
      <c r="F191" s="8" t="s">
        <v>520</v>
      </c>
      <c r="G191" s="8" t="s">
        <v>597</v>
      </c>
      <c r="H191" s="2">
        <v>15</v>
      </c>
      <c r="I191" s="64" t="s">
        <v>653</v>
      </c>
      <c r="J191" s="8" t="str">
        <f t="shared" si="2"/>
        <v>it is not true that we don’t have data, we have because it is from this data that we make decisions, never the less within some of the departments they lack data. ____ARUA_Sttn _OB3_25</v>
      </c>
    </row>
    <row r="192" spans="1:10" ht="46.5" customHeight="1" x14ac:dyDescent="0.35">
      <c r="A192" s="8" t="s">
        <v>14</v>
      </c>
      <c r="B192" s="8" t="s">
        <v>1359</v>
      </c>
      <c r="C192" s="8">
        <v>29</v>
      </c>
      <c r="D192" s="10" t="s">
        <v>1513</v>
      </c>
      <c r="E192" s="8" t="s">
        <v>513</v>
      </c>
      <c r="F192" s="8" t="s">
        <v>301</v>
      </c>
      <c r="G192" s="8" t="s">
        <v>597</v>
      </c>
      <c r="H192" s="2">
        <v>15</v>
      </c>
      <c r="I192" s="64" t="s">
        <v>653</v>
      </c>
      <c r="J192" s="8" t="str">
        <f t="shared" si="2"/>
        <v>But also like the engineer highlighted, we have no data at 100% for now due to Fnc, we rely on secondary data. ____ARUA_Sttn _OB3_29</v>
      </c>
    </row>
    <row r="193" spans="1:12" ht="46.5" customHeight="1" x14ac:dyDescent="0.35">
      <c r="A193" s="8" t="s">
        <v>14</v>
      </c>
      <c r="B193" s="8" t="s">
        <v>1359</v>
      </c>
      <c r="C193" s="8">
        <v>32</v>
      </c>
      <c r="D193" s="10" t="s">
        <v>65</v>
      </c>
      <c r="E193" s="8" t="s">
        <v>513</v>
      </c>
      <c r="F193" s="38" t="s">
        <v>599</v>
      </c>
      <c r="G193" s="8" t="s">
        <v>597</v>
      </c>
      <c r="H193" s="2">
        <v>15</v>
      </c>
      <c r="I193" s="64" t="s">
        <v>653</v>
      </c>
      <c r="J193" s="8" t="str">
        <f t="shared" si="2"/>
        <v>Yes, the data we have is segregated. ____ARUA_Sttn _OB3_32</v>
      </c>
    </row>
    <row r="194" spans="1:12" ht="46.5" customHeight="1" x14ac:dyDescent="0.35">
      <c r="A194" s="8" t="s">
        <v>46</v>
      </c>
      <c r="B194" s="9" t="s">
        <v>1377</v>
      </c>
      <c r="C194" s="8">
        <v>1</v>
      </c>
      <c r="D194" s="10" t="s">
        <v>132</v>
      </c>
      <c r="E194" s="8" t="s">
        <v>513</v>
      </c>
      <c r="F194" s="8" t="s">
        <v>219</v>
      </c>
      <c r="G194" s="8" t="s">
        <v>597</v>
      </c>
      <c r="H194" s="2">
        <v>15</v>
      </c>
      <c r="I194" s="64" t="s">
        <v>653</v>
      </c>
      <c r="J194" s="8" t="str">
        <f t="shared" ref="J194:J215" si="3">D194&amp;"____"&amp;A194&amp;"_"&amp;B194&amp;"_"&amp;E194&amp;"_"&amp;C194</f>
        <v>The data we have is data indicating population in terms of which number is female, which number is male.____Gulu_FncSec._OB3_1</v>
      </c>
    </row>
    <row r="195" spans="1:12" ht="46.5" customHeight="1" x14ac:dyDescent="0.35">
      <c r="A195" s="8" t="s">
        <v>46</v>
      </c>
      <c r="B195" s="9" t="s">
        <v>1377</v>
      </c>
      <c r="C195" s="8">
        <v>2</v>
      </c>
      <c r="D195" s="10" t="s">
        <v>133</v>
      </c>
      <c r="E195" s="8" t="s">
        <v>513</v>
      </c>
      <c r="F195" s="8" t="s">
        <v>545</v>
      </c>
      <c r="G195" s="8" t="s">
        <v>597</v>
      </c>
      <c r="H195" s="2">
        <v>15</v>
      </c>
      <c r="I195" s="64" t="s">
        <v>653</v>
      </c>
      <c r="J195" s="8" t="str">
        <f t="shared" si="3"/>
        <v>The number of people with disabilities are always estimated there is no primary data for people with disabilities. It is always in percentage of the total population. In the City the data available on the disabled persons shows only 13 percent of the population and is not disaggregated ____Gulu_FncSec._OB3_2</v>
      </c>
    </row>
    <row r="196" spans="1:12" ht="46.5" customHeight="1" x14ac:dyDescent="0.35">
      <c r="A196" s="8" t="s">
        <v>46</v>
      </c>
      <c r="B196" s="9" t="s">
        <v>1425</v>
      </c>
      <c r="C196" s="8">
        <v>1</v>
      </c>
      <c r="D196" s="10" t="s">
        <v>1415</v>
      </c>
      <c r="E196" s="8" t="s">
        <v>513</v>
      </c>
      <c r="F196" s="8" t="s">
        <v>221</v>
      </c>
      <c r="G196" s="8" t="s">
        <v>597</v>
      </c>
      <c r="H196" s="2">
        <v>15</v>
      </c>
      <c r="I196" s="64" t="s">
        <v>653</v>
      </c>
      <c r="J196" s="8" t="str">
        <f t="shared" si="3"/>
        <v>Like for our case in Edn department, we do collect a lot of data concerning schools related issues at the moment we even have a data entry personnel. ____Gulu_Edn _OB3_1</v>
      </c>
    </row>
    <row r="197" spans="1:12" ht="46.5" customHeight="1" x14ac:dyDescent="0.35">
      <c r="A197" s="8" t="s">
        <v>46</v>
      </c>
      <c r="B197" s="9" t="s">
        <v>1425</v>
      </c>
      <c r="C197" s="8">
        <v>4</v>
      </c>
      <c r="D197" s="10" t="s">
        <v>137</v>
      </c>
      <c r="E197" s="8" t="s">
        <v>513</v>
      </c>
      <c r="F197" s="8" t="s">
        <v>1416</v>
      </c>
      <c r="G197" s="8" t="s">
        <v>597</v>
      </c>
      <c r="H197" s="2">
        <v>15</v>
      </c>
      <c r="I197" s="64" t="s">
        <v>653</v>
      </c>
      <c r="J197" s="8" t="str">
        <f t="shared" si="3"/>
        <v>The data is well segregated by age, by class, school and by gender. ____Gulu_Edn _OB3_4</v>
      </c>
    </row>
    <row r="198" spans="1:12" ht="46.5" customHeight="1" x14ac:dyDescent="0.35">
      <c r="A198" s="8" t="s">
        <v>46</v>
      </c>
      <c r="B198" s="9" t="s">
        <v>1454</v>
      </c>
      <c r="C198" s="8">
        <v>2</v>
      </c>
      <c r="D198" s="10" t="s">
        <v>141</v>
      </c>
      <c r="E198" s="8" t="s">
        <v>513</v>
      </c>
      <c r="F198" s="8" t="s">
        <v>227</v>
      </c>
      <c r="G198" s="8" t="s">
        <v>597</v>
      </c>
      <c r="H198" s="2">
        <v>15</v>
      </c>
      <c r="I198" s="64" t="s">
        <v>653</v>
      </c>
      <c r="J198" s="8" t="str">
        <f t="shared" si="3"/>
        <v>I want to emphasize that some data may not be accurate because in the process of taking this data some types may require identification and so people who have no proper identification may not be captured. ____Gulu_Hlth_OB3_2</v>
      </c>
    </row>
    <row r="199" spans="1:12" ht="46.5" customHeight="1" x14ac:dyDescent="0.35">
      <c r="A199" s="8" t="s">
        <v>46</v>
      </c>
      <c r="B199" s="9" t="s">
        <v>1382</v>
      </c>
      <c r="C199" s="8">
        <v>1</v>
      </c>
      <c r="D199" s="10" t="s">
        <v>1384</v>
      </c>
      <c r="E199" s="8" t="s">
        <v>513</v>
      </c>
      <c r="F199" s="8" t="s">
        <v>230</v>
      </c>
      <c r="G199" s="8" t="s">
        <v>597</v>
      </c>
      <c r="H199" s="2">
        <v>15</v>
      </c>
      <c r="I199" s="64" t="s">
        <v>653</v>
      </c>
      <c r="J199" s="8" t="str">
        <f t="shared" si="3"/>
        <v>I want to acknowledge that in Gulu city under Hrs we have data on staff to be paid salary and pension. However, this data is not comprehensive enough. ____Gulu_Hrs _OB3_1</v>
      </c>
    </row>
    <row r="200" spans="1:12" ht="46.5" customHeight="1" x14ac:dyDescent="0.35">
      <c r="A200" s="8" t="s">
        <v>46</v>
      </c>
      <c r="B200" s="9" t="s">
        <v>1562</v>
      </c>
      <c r="C200" s="8">
        <v>1</v>
      </c>
      <c r="D200" s="10" t="s">
        <v>148</v>
      </c>
      <c r="E200" s="8" t="s">
        <v>513</v>
      </c>
      <c r="F200" s="8" t="s">
        <v>233</v>
      </c>
      <c r="G200" s="8" t="s">
        <v>597</v>
      </c>
      <c r="H200" s="2">
        <v>15</v>
      </c>
      <c r="I200" s="64" t="s">
        <v>653</v>
      </c>
      <c r="J200" s="8" t="str">
        <f t="shared" si="3"/>
        <v>The data we have is in different departments.____Gulu_ClkC_OB3_1</v>
      </c>
    </row>
    <row r="201" spans="1:12" ht="46.5" customHeight="1" x14ac:dyDescent="0.35">
      <c r="A201" s="8" t="s">
        <v>46</v>
      </c>
      <c r="B201" s="9" t="s">
        <v>1454</v>
      </c>
      <c r="C201" s="8">
        <v>4</v>
      </c>
      <c r="D201" s="10" t="s">
        <v>143</v>
      </c>
      <c r="E201" s="8" t="s">
        <v>513</v>
      </c>
      <c r="F201" s="8" t="s">
        <v>229</v>
      </c>
      <c r="G201" s="8" t="s">
        <v>597</v>
      </c>
      <c r="H201" s="2">
        <v>15</v>
      </c>
      <c r="I201" s="64" t="s">
        <v>653</v>
      </c>
      <c r="J201" s="8" t="str">
        <f t="shared" si="3"/>
        <v>The most of the data we collected is generated from a sample, which is just a representation of the population.____Gulu_Hlth_OB3_4</v>
      </c>
    </row>
    <row r="202" spans="1:12" ht="46.5" customHeight="1" x14ac:dyDescent="0.35">
      <c r="A202" s="6" t="s">
        <v>955</v>
      </c>
      <c r="B202" s="9" t="s">
        <v>1399</v>
      </c>
      <c r="C202" s="8">
        <v>1</v>
      </c>
      <c r="D202" s="52" t="s">
        <v>1103</v>
      </c>
      <c r="E202" s="8" t="s">
        <v>513</v>
      </c>
      <c r="F202" s="8" t="s">
        <v>1104</v>
      </c>
      <c r="G202" s="8" t="s">
        <v>597</v>
      </c>
      <c r="H202" s="2">
        <v>15</v>
      </c>
      <c r="I202" s="64" t="s">
        <v>653</v>
      </c>
      <c r="J202" s="8" t="str">
        <f t="shared" si="3"/>
        <v>Data is a necessity much as it is not adequate____Jinja_PCc_OB3_1</v>
      </c>
    </row>
    <row r="203" spans="1:12" ht="46.5" customHeight="1" x14ac:dyDescent="0.35">
      <c r="A203" s="6" t="s">
        <v>955</v>
      </c>
      <c r="B203" s="9" t="s">
        <v>1426</v>
      </c>
      <c r="C203" s="8">
        <v>2</v>
      </c>
      <c r="D203" s="52" t="s">
        <v>1105</v>
      </c>
      <c r="E203" s="8" t="s">
        <v>513</v>
      </c>
      <c r="F203" s="8" t="s">
        <v>1106</v>
      </c>
      <c r="G203" s="8" t="s">
        <v>933</v>
      </c>
      <c r="H203" s="2">
        <v>15</v>
      </c>
      <c r="I203" s="64" t="s">
        <v>653</v>
      </c>
      <c r="J203" s="8" t="str">
        <f t="shared" si="3"/>
        <v>Mainly use 2014 census data generated from UBOS.____Jinja_Cclkr _OB3_2</v>
      </c>
      <c r="L203" s="54"/>
    </row>
    <row r="204" spans="1:12" ht="46.5" customHeight="1" x14ac:dyDescent="0.35">
      <c r="A204" s="6" t="s">
        <v>955</v>
      </c>
      <c r="B204" s="9" t="s">
        <v>1400</v>
      </c>
      <c r="C204" s="8">
        <v>3</v>
      </c>
      <c r="D204" s="52" t="s">
        <v>1107</v>
      </c>
      <c r="E204" s="8" t="s">
        <v>513</v>
      </c>
      <c r="F204" s="8" t="s">
        <v>1108</v>
      </c>
      <c r="G204" s="8" t="s">
        <v>597</v>
      </c>
      <c r="H204" s="2">
        <v>15</v>
      </c>
      <c r="I204" s="64" t="s">
        <v>653</v>
      </c>
      <c r="J204" s="8" t="str">
        <f t="shared" si="3"/>
        <v>These data is disaggregated by gender, income levels, business among others. ____Jinja_Plnr_OB3_3</v>
      </c>
    </row>
    <row r="205" spans="1:12" ht="46.5" customHeight="1" x14ac:dyDescent="0.35">
      <c r="A205" s="6" t="s">
        <v>955</v>
      </c>
      <c r="B205" s="9" t="s">
        <v>1426</v>
      </c>
      <c r="C205" s="8">
        <v>4</v>
      </c>
      <c r="D205" s="52" t="s">
        <v>1109</v>
      </c>
      <c r="E205" s="8" t="s">
        <v>513</v>
      </c>
      <c r="F205" s="8" t="s">
        <v>1110</v>
      </c>
      <c r="G205" s="8" t="s">
        <v>933</v>
      </c>
      <c r="H205" s="2">
        <v>15</v>
      </c>
      <c r="I205" s="64" t="s">
        <v>653</v>
      </c>
      <c r="J205" s="8" t="str">
        <f t="shared" si="3"/>
        <v>Analysis is not comprehensive and lacks some parameters____Jinja_Cclkr _OB3_4</v>
      </c>
    </row>
    <row r="206" spans="1:12" ht="46.5" customHeight="1" x14ac:dyDescent="0.35">
      <c r="A206" s="6" t="s">
        <v>955</v>
      </c>
      <c r="B206" s="9" t="s">
        <v>1432</v>
      </c>
      <c r="C206" s="8">
        <v>6</v>
      </c>
      <c r="D206" s="52" t="s">
        <v>1434</v>
      </c>
      <c r="E206" s="8" t="s">
        <v>513</v>
      </c>
      <c r="F206" s="8" t="s">
        <v>1111</v>
      </c>
      <c r="G206" s="8" t="s">
        <v>933</v>
      </c>
      <c r="H206" s="2">
        <v>15</v>
      </c>
      <c r="I206" s="64" t="s">
        <v>653</v>
      </c>
      <c r="J206" s="8" t="str">
        <f t="shared" si="3"/>
        <v>Pplng relies on maps generated using spatial data which is got from the Ministry of Lands, Housing &amp; Urban Development (MLHUD)____Jinja_Pplng _OB3_6</v>
      </c>
    </row>
    <row r="207" spans="1:12" ht="46.5" customHeight="1" x14ac:dyDescent="0.35">
      <c r="A207" s="6" t="s">
        <v>955</v>
      </c>
      <c r="B207" s="9" t="s">
        <v>1448</v>
      </c>
      <c r="C207" s="8">
        <v>11</v>
      </c>
      <c r="D207" s="52" t="s">
        <v>1112</v>
      </c>
      <c r="E207" s="8" t="s">
        <v>513</v>
      </c>
      <c r="F207" s="8" t="s">
        <v>1113</v>
      </c>
      <c r="G207" s="8" t="s">
        <v>933</v>
      </c>
      <c r="H207" s="2">
        <v>15</v>
      </c>
      <c r="I207" s="64" t="s">
        <v>653</v>
      </c>
      <c r="J207" s="8" t="str">
        <f t="shared" si="3"/>
        <v>However, the data is not usually forthcoming, not timely and merging take a lot of time. There also exist lots of inaccuracies e.g. on drugs not properly disbursed etc..____Jinja_Hlth _OB3_11</v>
      </c>
    </row>
    <row r="208" spans="1:12" ht="46.5" customHeight="1" x14ac:dyDescent="0.35">
      <c r="A208" s="6" t="s">
        <v>955</v>
      </c>
      <c r="B208" s="9" t="s">
        <v>1401</v>
      </c>
      <c r="C208" s="8">
        <v>13</v>
      </c>
      <c r="D208" s="52" t="s">
        <v>1114</v>
      </c>
      <c r="E208" s="8" t="s">
        <v>513</v>
      </c>
      <c r="F208" s="8" t="s">
        <v>1108</v>
      </c>
      <c r="G208" s="8" t="s">
        <v>933</v>
      </c>
      <c r="H208" s="2">
        <v>15</v>
      </c>
      <c r="I208" s="64" t="s">
        <v>653</v>
      </c>
      <c r="J208" s="8" t="str">
        <f t="shared" si="3"/>
        <v>Disaggregation covers sex, age, geography upto ward level, disabilities.____Jinja_Plnr _OB3_13</v>
      </c>
    </row>
    <row r="209" spans="1:12" ht="46.5" customHeight="1" x14ac:dyDescent="0.35">
      <c r="A209" s="6" t="s">
        <v>955</v>
      </c>
      <c r="B209" s="37" t="s">
        <v>1523</v>
      </c>
      <c r="C209" s="8">
        <v>24</v>
      </c>
      <c r="D209" s="52" t="s">
        <v>1529</v>
      </c>
      <c r="E209" s="8" t="s">
        <v>513</v>
      </c>
      <c r="F209" s="8" t="s">
        <v>1530</v>
      </c>
      <c r="G209" s="8" t="s">
        <v>933</v>
      </c>
      <c r="H209" s="2">
        <v>15</v>
      </c>
      <c r="I209" s="64" t="s">
        <v>653</v>
      </c>
      <c r="J209" s="8" t="str">
        <f t="shared" si="3"/>
        <v>Returns on Revn; annual Revn assessment exercises____Jinja_Revn_OB3_24</v>
      </c>
    </row>
    <row r="210" spans="1:12" ht="46.5" customHeight="1" x14ac:dyDescent="0.35">
      <c r="A210" s="6" t="s">
        <v>955</v>
      </c>
      <c r="B210" s="9" t="s">
        <v>1400</v>
      </c>
      <c r="C210" s="8">
        <v>32</v>
      </c>
      <c r="D210" s="52" t="s">
        <v>1115</v>
      </c>
      <c r="E210" s="8" t="s">
        <v>513</v>
      </c>
      <c r="F210" s="8" t="s">
        <v>1116</v>
      </c>
      <c r="G210" s="8" t="s">
        <v>597</v>
      </c>
      <c r="H210" s="2">
        <v>15</v>
      </c>
      <c r="I210" s="64" t="s">
        <v>653</v>
      </c>
      <c r="J210" s="8" t="str">
        <f t="shared" si="3"/>
        <v>Information is limited/lacking for the Accounting Officer to plan. Requires a standard/system from UBOS to make data available to all in the LG.____Jinja_Plnr_OB3_32</v>
      </c>
    </row>
    <row r="211" spans="1:12" ht="46.5" customHeight="1" x14ac:dyDescent="0.35">
      <c r="A211" s="8" t="s">
        <v>47</v>
      </c>
      <c r="B211" s="9" t="s">
        <v>1359</v>
      </c>
      <c r="C211" s="8">
        <v>1</v>
      </c>
      <c r="D211" s="10" t="s">
        <v>352</v>
      </c>
      <c r="E211" s="8" t="s">
        <v>513</v>
      </c>
      <c r="F211" s="8" t="s">
        <v>424</v>
      </c>
      <c r="G211" s="8" t="s">
        <v>597</v>
      </c>
      <c r="H211" s="2">
        <v>15</v>
      </c>
      <c r="I211" s="64" t="s">
        <v>653</v>
      </c>
      <c r="J211" s="8" t="str">
        <f t="shared" si="3"/>
        <v>The current state of data availability, yes for administrative data its available, the quality I can say it is fair. But for community level data it is fair in terms of availability. ____Lira_Sttn _OB3_1</v>
      </c>
    </row>
    <row r="212" spans="1:12" ht="46.5" customHeight="1" x14ac:dyDescent="0.35">
      <c r="A212" s="8" t="s">
        <v>47</v>
      </c>
      <c r="B212" s="9" t="s">
        <v>1359</v>
      </c>
      <c r="C212" s="8">
        <v>2</v>
      </c>
      <c r="D212" s="10" t="s">
        <v>1417</v>
      </c>
      <c r="E212" s="8" t="s">
        <v>513</v>
      </c>
      <c r="F212" s="8" t="s">
        <v>1418</v>
      </c>
      <c r="G212" s="8" t="s">
        <v>597</v>
      </c>
      <c r="H212" s="2">
        <v>15</v>
      </c>
      <c r="I212" s="64" t="s">
        <v>653</v>
      </c>
      <c r="J212" s="8" t="str">
        <f t="shared" si="3"/>
        <v>To add on for example in Edn, we are required every year to compile enrolment of pupils and students and this enrolment is well disaggregated by  gender, then for teachers it also disaggregated by gender. So, in terms of availability, I can say it is good. ____Lira_Sttn _OB3_2</v>
      </c>
    </row>
    <row r="213" spans="1:12" ht="46.5" customHeight="1" x14ac:dyDescent="0.35">
      <c r="A213" s="8" t="s">
        <v>47</v>
      </c>
      <c r="B213" s="9" t="s">
        <v>1359</v>
      </c>
      <c r="C213" s="8">
        <v>3</v>
      </c>
      <c r="D213" s="10" t="s">
        <v>1463</v>
      </c>
      <c r="E213" s="8" t="s">
        <v>513</v>
      </c>
      <c r="F213" s="8" t="s">
        <v>427</v>
      </c>
      <c r="G213" s="8" t="s">
        <v>597</v>
      </c>
      <c r="H213" s="2">
        <v>15</v>
      </c>
      <c r="I213" s="64" t="s">
        <v>653</v>
      </c>
      <c r="J213" s="8" t="str">
        <f t="shared" si="3"/>
        <v>For Hlth, we also collect data of patients; the age, sex, residence, all those parameters. But this data is so detailld to the extent that the completeness is compromised, because when you ask someone to collect over 50 variables on one patient sometimes, they skip some of the parameters. But it is available, the availability can be rated good, the completeness is a challenge and also the timeliness, sometimes it comes late. ____Lira_Sttn _OB3_3</v>
      </c>
    </row>
    <row r="214" spans="1:12" ht="46.5" customHeight="1" x14ac:dyDescent="0.35">
      <c r="A214" s="8" t="s">
        <v>47</v>
      </c>
      <c r="B214" s="9" t="s">
        <v>1374</v>
      </c>
      <c r="C214" s="8">
        <v>1</v>
      </c>
      <c r="D214" s="10" t="s">
        <v>1378</v>
      </c>
      <c r="E214" s="8" t="s">
        <v>513</v>
      </c>
      <c r="F214" s="8" t="s">
        <v>559</v>
      </c>
      <c r="G214" s="8" t="s">
        <v>597</v>
      </c>
      <c r="H214" s="2">
        <v>15</v>
      </c>
      <c r="I214" s="64" t="s">
        <v>653</v>
      </c>
      <c r="J214" s="8" t="str">
        <f t="shared" si="3"/>
        <v>So, for Fncthe data is available but, in most cases, they are not comprehensive and not organized as a result the data are not complete. I want to illustrate one case, you need say data on tax payers for ground rent, you find it looks available but when you go to the registers, they are always incomplete and getting a comprehensive data is a bit of a challenge. ____Lira_Fnc_OB3_1</v>
      </c>
    </row>
    <row r="215" spans="1:12" ht="46.5" customHeight="1" x14ac:dyDescent="0.35">
      <c r="A215" s="8" t="s">
        <v>960</v>
      </c>
      <c r="B215" s="56" t="s">
        <v>1401</v>
      </c>
      <c r="C215" s="8">
        <v>1</v>
      </c>
      <c r="D215" s="61" t="s">
        <v>1117</v>
      </c>
      <c r="E215" s="8" t="s">
        <v>513</v>
      </c>
      <c r="F215" s="27" t="s">
        <v>1118</v>
      </c>
      <c r="G215" s="8" t="s">
        <v>597</v>
      </c>
      <c r="H215" s="2">
        <v>15</v>
      </c>
      <c r="I215" s="64" t="s">
        <v>653</v>
      </c>
      <c r="J215" s="8" t="str">
        <f t="shared" si="3"/>
        <v>We use population statistics. However projections and estimate made were for the previous municipality but the current elevation to city has not yet been considered____Mbale _Plnr _OB3_1</v>
      </c>
    </row>
    <row r="216" spans="1:12" ht="46.5" customHeight="1" x14ac:dyDescent="0.35">
      <c r="A216" s="8" t="s">
        <v>960</v>
      </c>
      <c r="B216" s="9" t="s">
        <v>1347</v>
      </c>
      <c r="D216" s="61" t="s">
        <v>1119</v>
      </c>
      <c r="E216" s="8" t="s">
        <v>513</v>
      </c>
      <c r="F216" s="8" t="s">
        <v>1120</v>
      </c>
      <c r="G216" s="8" t="s">
        <v>597</v>
      </c>
      <c r="H216" s="2">
        <v>15</v>
      </c>
      <c r="I216" s="64" t="s">
        <v>653</v>
      </c>
    </row>
    <row r="217" spans="1:12" ht="46.5" customHeight="1" x14ac:dyDescent="0.35">
      <c r="A217" s="8" t="s">
        <v>960</v>
      </c>
      <c r="B217" s="9" t="s">
        <v>1564</v>
      </c>
      <c r="C217" s="8">
        <v>7</v>
      </c>
      <c r="D217" s="61" t="s">
        <v>1121</v>
      </c>
      <c r="E217" s="8" t="s">
        <v>513</v>
      </c>
      <c r="F217" s="8" t="s">
        <v>1122</v>
      </c>
      <c r="G217" s="8" t="s">
        <v>597</v>
      </c>
      <c r="H217" s="2">
        <v>15</v>
      </c>
      <c r="I217" s="64" t="s">
        <v>653</v>
      </c>
      <c r="J217" s="8" t="str">
        <f t="shared" ref="J217:J252" si="4">D217&amp;"____"&amp;A217&amp;"_"&amp;B217&amp;"_"&amp;E217&amp;"_"&amp;C217</f>
        <v>The available data is irregular and unreliable____Mbale _PCclk_OB3_7</v>
      </c>
    </row>
    <row r="218" spans="1:12" ht="46.5" customHeight="1" x14ac:dyDescent="0.35">
      <c r="A218" s="8" t="s">
        <v>960</v>
      </c>
      <c r="B218" s="9" t="s">
        <v>1401</v>
      </c>
      <c r="C218" s="8">
        <v>9</v>
      </c>
      <c r="D218" s="62" t="s">
        <v>1123</v>
      </c>
      <c r="E218" s="8" t="s">
        <v>513</v>
      </c>
      <c r="F218" s="8" t="s">
        <v>1124</v>
      </c>
      <c r="G218" s="8" t="s">
        <v>597</v>
      </c>
      <c r="H218" s="2">
        <v>15</v>
      </c>
      <c r="I218" s="64" t="s">
        <v>653</v>
      </c>
      <c r="J218" s="8" t="str">
        <f t="shared" si="4"/>
        <v>The statistics used by the city from UBOS is not disaggregated to the LG level. Data needs to be extracted from the aggregated data.____Mbale _Plnr _OB3_9</v>
      </c>
    </row>
    <row r="219" spans="1:12" ht="46.5" customHeight="1" x14ac:dyDescent="0.35">
      <c r="A219" s="8" t="s">
        <v>960</v>
      </c>
      <c r="B219" s="9" t="s">
        <v>1355</v>
      </c>
      <c r="C219" s="8">
        <v>14</v>
      </c>
      <c r="D219" s="61" t="s">
        <v>1125</v>
      </c>
      <c r="E219" s="8" t="s">
        <v>513</v>
      </c>
      <c r="F219" s="8" t="s">
        <v>1126</v>
      </c>
      <c r="G219" s="8" t="s">
        <v>597</v>
      </c>
      <c r="H219" s="2">
        <v>15</v>
      </c>
      <c r="I219" s="64" t="s">
        <v>653</v>
      </c>
      <c r="J219" s="8" t="str">
        <f t="shared" si="4"/>
        <v>The available statistics should inform decision making by the city; but is currently insufficient____Mbale _Spk_OB3_14</v>
      </c>
    </row>
    <row r="220" spans="1:12" ht="46.5" customHeight="1" x14ac:dyDescent="0.35">
      <c r="A220" s="8" t="s">
        <v>960</v>
      </c>
      <c r="B220" s="9" t="s">
        <v>1401</v>
      </c>
      <c r="C220" s="8">
        <v>46</v>
      </c>
      <c r="D220" s="62" t="s">
        <v>1127</v>
      </c>
      <c r="E220" s="8" t="s">
        <v>513</v>
      </c>
      <c r="F220" s="8" t="s">
        <v>1128</v>
      </c>
      <c r="G220" s="8" t="s">
        <v>597</v>
      </c>
      <c r="H220" s="2">
        <v>15</v>
      </c>
      <c r="I220" s="64" t="s">
        <v>653</v>
      </c>
      <c r="J220" s="8" t="str">
        <f t="shared" si="4"/>
        <v>The city is not fully in operation and still uses district structures which bring administrative conflict there is no coherence between the district and the city.____Mbale _Plnr _OB3_46</v>
      </c>
    </row>
    <row r="221" spans="1:12" ht="46.5" customHeight="1" x14ac:dyDescent="0.35">
      <c r="A221" s="8" t="s">
        <v>960</v>
      </c>
      <c r="B221" s="9" t="s">
        <v>1374</v>
      </c>
      <c r="C221" s="8">
        <v>47</v>
      </c>
      <c r="D221" s="62" t="s">
        <v>1129</v>
      </c>
      <c r="E221" s="8" t="s">
        <v>513</v>
      </c>
      <c r="F221" s="8" t="s">
        <v>1130</v>
      </c>
      <c r="G221" s="8" t="s">
        <v>597</v>
      </c>
      <c r="H221" s="2">
        <v>15</v>
      </c>
      <c r="I221" s="64" t="s">
        <v>653</v>
      </c>
      <c r="J221" s="8" t="str">
        <f t="shared" si="4"/>
        <v>Data is also needed on Ownership of businesses and industries.____Mbale _Fnc_OB3_47</v>
      </c>
    </row>
    <row r="222" spans="1:12" ht="46.5" customHeight="1" x14ac:dyDescent="0.35">
      <c r="A222" s="8" t="s">
        <v>960</v>
      </c>
      <c r="B222" s="9" t="s">
        <v>1374</v>
      </c>
      <c r="C222" s="8">
        <v>48</v>
      </c>
      <c r="D222" s="62" t="s">
        <v>1131</v>
      </c>
      <c r="E222" s="8" t="s">
        <v>513</v>
      </c>
      <c r="F222" s="8" t="s">
        <v>1132</v>
      </c>
      <c r="G222" s="8" t="s">
        <v>597</v>
      </c>
      <c r="H222" s="2">
        <v>15</v>
      </c>
      <c r="I222" s="64" t="s">
        <v>653</v>
      </c>
      <c r="J222" s="8" t="str">
        <f t="shared" si="4"/>
        <v>Infrastructure statistics needed (energy, roads etc..)____Mbale _Fnc_OB3_48</v>
      </c>
    </row>
    <row r="223" spans="1:12" s="3" customFormat="1" ht="46.5" customHeight="1" x14ac:dyDescent="0.35">
      <c r="A223" s="8"/>
      <c r="B223" s="8" t="s">
        <v>1440</v>
      </c>
      <c r="C223" s="8">
        <v>18</v>
      </c>
      <c r="D223" s="10" t="s">
        <v>25</v>
      </c>
      <c r="E223" s="2" t="s">
        <v>513</v>
      </c>
      <c r="F223" s="8" t="s">
        <v>292</v>
      </c>
      <c r="G223" s="8" t="s">
        <v>597</v>
      </c>
      <c r="H223" s="8">
        <v>15</v>
      </c>
      <c r="I223" s="64" t="s">
        <v>653</v>
      </c>
      <c r="J223" s="8" t="str">
        <f t="shared" si="4"/>
        <v>On the population, we do have something based on the censuses. _____Envt_OB3_18</v>
      </c>
      <c r="K223" s="2"/>
      <c r="L223" s="2"/>
    </row>
    <row r="224" spans="1:12" s="48" customFormat="1" ht="46.5" customHeight="1" x14ac:dyDescent="0.35">
      <c r="A224" s="8"/>
      <c r="B224" s="8" t="s">
        <v>1559</v>
      </c>
      <c r="C224" s="8">
        <v>19</v>
      </c>
      <c r="D224" s="10" t="s">
        <v>53</v>
      </c>
      <c r="E224" s="2" t="s">
        <v>513</v>
      </c>
      <c r="F224" s="8" t="s">
        <v>293</v>
      </c>
      <c r="G224" s="8" t="s">
        <v>597</v>
      </c>
      <c r="H224" s="2">
        <v>15</v>
      </c>
      <c r="I224" s="64" t="s">
        <v>653</v>
      </c>
      <c r="J224" s="8" t="str">
        <f t="shared" si="4"/>
        <v>We have data about the population and the data that we are relying on is dated for 2018. _____DMyrr _OB3_19</v>
      </c>
      <c r="K224" s="2"/>
      <c r="L224" s="2"/>
    </row>
    <row r="225" spans="1:12" s="48" customFormat="1" ht="46.5" customHeight="1" x14ac:dyDescent="0.35">
      <c r="A225" s="8"/>
      <c r="B225" s="9" t="s">
        <v>1345</v>
      </c>
      <c r="C225" s="8">
        <v>2</v>
      </c>
      <c r="D225" s="10" t="s">
        <v>362</v>
      </c>
      <c r="E225" s="2" t="s">
        <v>513</v>
      </c>
      <c r="F225" s="8" t="s">
        <v>561</v>
      </c>
      <c r="G225" s="8" t="s">
        <v>597</v>
      </c>
      <c r="H225" s="2">
        <v>15</v>
      </c>
      <c r="I225" s="64" t="s">
        <v>653</v>
      </c>
      <c r="J225" s="8" t="str">
        <f t="shared" si="4"/>
        <v>We are supposed to update it annually due to the cost involve and the time taken to collect the data.  And conditions or state of these roads keep changing, even some times we open new roads if the data capture is done at the beginning of the year and a new road is opened in the middle of the year, you find the data is not captured, it is captured in the following year. Even the details earth roads and gravel roads keep on changing season by season. _____Wks _OB3_2</v>
      </c>
      <c r="K225" s="2"/>
      <c r="L225" s="2"/>
    </row>
    <row r="226" spans="1:12" s="48" customFormat="1" ht="46.5" customHeight="1" x14ac:dyDescent="0.35">
      <c r="A226" s="6" t="s">
        <v>955</v>
      </c>
      <c r="B226" s="9" t="s">
        <v>1432</v>
      </c>
      <c r="C226" s="8">
        <v>31</v>
      </c>
      <c r="D226" s="52" t="s">
        <v>1133</v>
      </c>
      <c r="E226" s="2" t="s">
        <v>513</v>
      </c>
      <c r="F226" s="8" t="s">
        <v>1134</v>
      </c>
      <c r="G226" s="8" t="s">
        <v>644</v>
      </c>
      <c r="H226" s="2">
        <v>15</v>
      </c>
      <c r="I226" s="64" t="s">
        <v>653</v>
      </c>
      <c r="J226" s="8" t="str">
        <f t="shared" si="4"/>
        <v>Spatial standards are missing for the country ____Jinja_Pplng _OB3_31</v>
      </c>
      <c r="K226" s="2"/>
      <c r="L226" s="2"/>
    </row>
    <row r="227" spans="1:12" s="48" customFormat="1" ht="46.5" customHeight="1" x14ac:dyDescent="0.35">
      <c r="A227" s="8" t="s">
        <v>47</v>
      </c>
      <c r="B227" s="9" t="s">
        <v>1566</v>
      </c>
      <c r="C227" s="8">
        <v>1</v>
      </c>
      <c r="D227" s="10" t="s">
        <v>1385</v>
      </c>
      <c r="E227" s="2" t="s">
        <v>645</v>
      </c>
      <c r="F227" s="8" t="s">
        <v>437</v>
      </c>
      <c r="G227" s="8" t="s">
        <v>644</v>
      </c>
      <c r="H227" s="2">
        <v>15</v>
      </c>
      <c r="I227" s="64" t="s">
        <v>653</v>
      </c>
      <c r="J227" s="8" t="str">
        <f t="shared" si="4"/>
        <v>Me I will talk specifically on the city data. We have a five years development plan which can be referred to as a source of data. I have a well-kept Hrs and their records are there. ____Lira_TClk_ob3_1</v>
      </c>
      <c r="K227" s="2"/>
      <c r="L227" s="2"/>
    </row>
    <row r="228" spans="1:12" s="48" customFormat="1" ht="46.5" customHeight="1" x14ac:dyDescent="0.35">
      <c r="A228" s="8" t="s">
        <v>963</v>
      </c>
      <c r="B228" s="9" t="s">
        <v>1359</v>
      </c>
      <c r="C228" s="8">
        <v>4</v>
      </c>
      <c r="D228" s="52" t="s">
        <v>1135</v>
      </c>
      <c r="E228" s="2" t="s">
        <v>513</v>
      </c>
      <c r="F228" s="8" t="s">
        <v>1136</v>
      </c>
      <c r="G228" s="8" t="s">
        <v>644</v>
      </c>
      <c r="H228" s="2">
        <v>15</v>
      </c>
      <c r="I228" s="64" t="s">
        <v>653</v>
      </c>
      <c r="J228" s="8" t="str">
        <f t="shared" si="4"/>
        <v>Able to disaggregate data based on gender, type of business, division among others and this information can’t be shared via electronic systems____Soroti _Sttn _OB3_4</v>
      </c>
      <c r="K228" s="2"/>
      <c r="L228" s="2"/>
    </row>
    <row r="229" spans="1:12" s="48" customFormat="1" ht="46.5" customHeight="1" x14ac:dyDescent="0.35">
      <c r="A229" s="8" t="s">
        <v>963</v>
      </c>
      <c r="B229" s="9" t="s">
        <v>1408</v>
      </c>
      <c r="C229" s="8">
        <v>6</v>
      </c>
      <c r="D229" s="52" t="s">
        <v>1419</v>
      </c>
      <c r="E229" s="2" t="s">
        <v>513</v>
      </c>
      <c r="F229" s="8" t="s">
        <v>1420</v>
      </c>
      <c r="G229" s="8" t="s">
        <v>644</v>
      </c>
      <c r="H229" s="2">
        <v>15</v>
      </c>
      <c r="I229" s="64" t="s">
        <v>653</v>
      </c>
      <c r="J229" s="8" t="str">
        <f t="shared" si="4"/>
        <v>Data on Edn is also used especially school’s enrollment, teacher pupils or student ratio got from PTA and school management committees.____Soroti _ScSs_OB3_6</v>
      </c>
      <c r="K229" s="2"/>
      <c r="L229" s="2"/>
    </row>
    <row r="230" spans="1:12" ht="46.5" customHeight="1" x14ac:dyDescent="0.35">
      <c r="A230" s="8" t="s">
        <v>963</v>
      </c>
      <c r="B230" s="9" t="s">
        <v>1464</v>
      </c>
      <c r="C230" s="8">
        <v>13</v>
      </c>
      <c r="D230" s="52" t="s">
        <v>1137</v>
      </c>
      <c r="E230" s="2" t="s">
        <v>513</v>
      </c>
      <c r="F230" s="8" t="s">
        <v>1138</v>
      </c>
      <c r="G230" s="8" t="s">
        <v>644</v>
      </c>
      <c r="H230" s="2">
        <v>15</v>
      </c>
      <c r="I230" s="64" t="s">
        <v>653</v>
      </c>
      <c r="J230" s="8" t="str">
        <f t="shared" si="4"/>
        <v>Disaggregation; the city appreciates and collects/uses disaggregation by sex, age e.g. for number of children ____Soroti _Hlth officer_OB3_13</v>
      </c>
    </row>
    <row r="231" spans="1:12" ht="46.5" customHeight="1" x14ac:dyDescent="0.35">
      <c r="A231" s="8" t="s">
        <v>963</v>
      </c>
      <c r="B231" s="37" t="s">
        <v>1347</v>
      </c>
      <c r="C231" s="8">
        <v>22</v>
      </c>
      <c r="D231" s="52" t="s">
        <v>1139</v>
      </c>
      <c r="E231" s="2" t="s">
        <v>513</v>
      </c>
      <c r="F231" s="8" t="s">
        <v>1140</v>
      </c>
      <c r="G231" s="8" t="s">
        <v>644</v>
      </c>
      <c r="H231" s="2">
        <v>15</v>
      </c>
      <c r="I231" s="64" t="s">
        <v>653</v>
      </c>
      <c r="J231" s="8" t="str">
        <f t="shared" si="4"/>
        <v>Data for decision making is demand driven ____Soroti _Wks_OB3_22</v>
      </c>
    </row>
    <row r="232" spans="1:12" ht="46.5" customHeight="1" x14ac:dyDescent="0.35">
      <c r="A232" s="8" t="s">
        <v>706</v>
      </c>
      <c r="B232" s="9" t="s">
        <v>1345</v>
      </c>
      <c r="C232" s="47">
        <v>40</v>
      </c>
      <c r="D232" s="10" t="s">
        <v>771</v>
      </c>
      <c r="E232" s="2" t="s">
        <v>513</v>
      </c>
      <c r="F232" s="43" t="s">
        <v>772</v>
      </c>
      <c r="G232" s="43" t="s">
        <v>686</v>
      </c>
      <c r="H232" s="2">
        <v>15</v>
      </c>
      <c r="I232" s="64" t="s">
        <v>653</v>
      </c>
      <c r="J232" s="8" t="str">
        <f t="shared" si="4"/>
        <v>Street packing has improved because of digitalized collection and centralized tendering.____FP_Wks _OB3_40</v>
      </c>
    </row>
    <row r="233" spans="1:12" ht="46.5" customHeight="1" x14ac:dyDescent="0.35">
      <c r="A233" s="8" t="s">
        <v>706</v>
      </c>
      <c r="B233" s="9" t="s">
        <v>1566</v>
      </c>
      <c r="C233" s="47">
        <v>38</v>
      </c>
      <c r="D233" s="10" t="s">
        <v>779</v>
      </c>
      <c r="E233" s="2" t="s">
        <v>513</v>
      </c>
      <c r="F233" s="44" t="s">
        <v>1465</v>
      </c>
      <c r="G233" s="44" t="s">
        <v>686</v>
      </c>
      <c r="H233" s="2">
        <v>15</v>
      </c>
      <c r="I233" s="64" t="s">
        <v>653</v>
      </c>
      <c r="J233" s="8" t="str">
        <f t="shared" si="4"/>
        <v>Schools use data on enrolment to inform decisions in schools. Data are given to us by UBOS  ____FP_TClk_OB3_38</v>
      </c>
    </row>
    <row r="234" spans="1:12" ht="46.5" customHeight="1" x14ac:dyDescent="0.35">
      <c r="A234" s="8" t="s">
        <v>706</v>
      </c>
      <c r="B234" s="9" t="s">
        <v>1411</v>
      </c>
      <c r="C234" s="47">
        <v>39</v>
      </c>
      <c r="D234" s="10" t="s">
        <v>1531</v>
      </c>
      <c r="E234" s="2" t="s">
        <v>513</v>
      </c>
      <c r="F234" s="44" t="s">
        <v>788</v>
      </c>
      <c r="G234" s="44" t="s">
        <v>686</v>
      </c>
      <c r="H234" s="2">
        <v>15</v>
      </c>
      <c r="I234" s="64" t="s">
        <v>653</v>
      </c>
      <c r="J234" s="8" t="str">
        <f t="shared" si="4"/>
        <v>Use of data is so scanty and insignificant and earlier data or old data. It is never authentic. The estimates of Revn are usually very low. Council insists on having authentic data but in vain. ____FP_Myrr_OB3_39</v>
      </c>
    </row>
    <row r="235" spans="1:12" ht="46.5" customHeight="1" x14ac:dyDescent="0.35">
      <c r="A235" s="47" t="s">
        <v>728</v>
      </c>
      <c r="B235" s="47" t="s">
        <v>768</v>
      </c>
      <c r="C235" s="47">
        <v>5</v>
      </c>
      <c r="D235" s="47" t="s">
        <v>769</v>
      </c>
      <c r="E235" s="2" t="s">
        <v>513</v>
      </c>
      <c r="F235" s="43" t="s">
        <v>770</v>
      </c>
      <c r="G235" s="43" t="s">
        <v>686</v>
      </c>
      <c r="H235" s="2">
        <v>15</v>
      </c>
      <c r="I235" s="64" t="s">
        <v>653</v>
      </c>
      <c r="J235" s="8" t="str">
        <f t="shared" si="4"/>
        <v>IRAS system can get disaggregated data but it is say of 1 year ago, not current. PMIS system tries to give real time updated data but we need checks. ____Hoima_R5_OB3_5</v>
      </c>
    </row>
    <row r="236" spans="1:12" ht="46.5" customHeight="1" x14ac:dyDescent="0.35">
      <c r="A236" s="47" t="s">
        <v>728</v>
      </c>
      <c r="B236" s="47" t="s">
        <v>773</v>
      </c>
      <c r="C236" s="47">
        <v>1</v>
      </c>
      <c r="D236" s="47" t="s">
        <v>1466</v>
      </c>
      <c r="E236" s="2" t="s">
        <v>513</v>
      </c>
      <c r="F236" s="44" t="s">
        <v>774</v>
      </c>
      <c r="G236" s="44" t="s">
        <v>686</v>
      </c>
      <c r="H236" s="2">
        <v>15</v>
      </c>
      <c r="I236" s="64" t="s">
        <v>653</v>
      </c>
      <c r="J236" s="8" t="str">
        <f t="shared" si="4"/>
        <v>In some sectors, there is data. We have introduced the IRAS and we are using it for the first time. Other data, we have some data e.g. in Hlth, Edn but we lack a central data bank and not regularly entered. ____Hoima_R1_OB3_1</v>
      </c>
    </row>
    <row r="237" spans="1:12" ht="46.5" customHeight="1" x14ac:dyDescent="0.35">
      <c r="A237" s="47" t="s">
        <v>728</v>
      </c>
      <c r="B237" s="47" t="s">
        <v>775</v>
      </c>
      <c r="C237" s="47">
        <v>2</v>
      </c>
      <c r="D237" s="47" t="s">
        <v>1467</v>
      </c>
      <c r="E237" s="2" t="s">
        <v>513</v>
      </c>
      <c r="F237" s="44" t="s">
        <v>776</v>
      </c>
      <c r="G237" s="44" t="s">
        <v>686</v>
      </c>
      <c r="H237" s="2">
        <v>15</v>
      </c>
      <c r="I237" s="64" t="s">
        <v>653</v>
      </c>
      <c r="J237" s="8" t="str">
        <f t="shared" si="4"/>
        <v>We rely on administrative data e.g. Hlth data of children immunized in real-time facilities but not in private____Hoima_R2_OB3_2</v>
      </c>
    </row>
    <row r="238" spans="1:12" ht="46.5" customHeight="1" x14ac:dyDescent="0.35">
      <c r="A238" s="47" t="s">
        <v>728</v>
      </c>
      <c r="B238" s="47" t="s">
        <v>777</v>
      </c>
      <c r="C238" s="47">
        <v>3</v>
      </c>
      <c r="D238" s="47" t="s">
        <v>778</v>
      </c>
      <c r="E238" s="2" t="s">
        <v>513</v>
      </c>
      <c r="F238" s="44" t="s">
        <v>776</v>
      </c>
      <c r="G238" s="44" t="s">
        <v>686</v>
      </c>
      <c r="H238" s="2">
        <v>15</v>
      </c>
      <c r="I238" s="64" t="s">
        <v>653</v>
      </c>
      <c r="J238" s="8" t="str">
        <f t="shared" si="4"/>
        <v>. Most data is not updated. E.g. current PDM projections are not based on updated data -. ____Hoima_R3_OB3_3</v>
      </c>
    </row>
    <row r="239" spans="1:12" ht="46.5" customHeight="1" x14ac:dyDescent="0.35">
      <c r="A239" s="47" t="s">
        <v>728</v>
      </c>
      <c r="B239" s="47" t="s">
        <v>785</v>
      </c>
      <c r="C239" s="47">
        <v>15</v>
      </c>
      <c r="D239" s="47" t="s">
        <v>786</v>
      </c>
      <c r="E239" s="2" t="s">
        <v>513</v>
      </c>
      <c r="F239" s="43" t="s">
        <v>787</v>
      </c>
      <c r="G239" s="43" t="s">
        <v>686</v>
      </c>
      <c r="H239" s="2">
        <v>15</v>
      </c>
      <c r="I239" s="64" t="s">
        <v>653</v>
      </c>
      <c r="J239" s="8" t="str">
        <f t="shared" si="4"/>
        <v>cities need to have own databases. E.g. I have a record on roads but it is on paper.  We need a mindset change and have a tool to upload all the city data.____Hoima_R15_OB3_15</v>
      </c>
    </row>
    <row r="240" spans="1:12" ht="46.5" customHeight="1" x14ac:dyDescent="0.35">
      <c r="A240" s="8" t="s">
        <v>710</v>
      </c>
      <c r="B240" s="9" t="s">
        <v>780</v>
      </c>
      <c r="C240" s="47">
        <v>71</v>
      </c>
      <c r="D240" s="10" t="s">
        <v>1532</v>
      </c>
      <c r="E240" s="2" t="s">
        <v>513</v>
      </c>
      <c r="F240" s="43" t="s">
        <v>781</v>
      </c>
      <c r="G240" s="43" t="s">
        <v>686</v>
      </c>
      <c r="H240" s="2">
        <v>15</v>
      </c>
      <c r="I240" s="64" t="s">
        <v>653</v>
      </c>
      <c r="J240" s="8" t="str">
        <f t="shared" si="4"/>
        <v>Retrieval of the data is a bit difficult.  We still have challenges of accessing Revn sources by categories. Our biggest challenge is most of the data is manual not automated hence storage and retrieval is a big problem, so the data needs to be automated.____Masaka_R56_OB3_71</v>
      </c>
    </row>
    <row r="241" spans="1:10" ht="46.5" customHeight="1" x14ac:dyDescent="0.35">
      <c r="A241" s="8" t="s">
        <v>718</v>
      </c>
      <c r="B241" s="9" t="s">
        <v>782</v>
      </c>
      <c r="C241" s="47">
        <v>104</v>
      </c>
      <c r="D241" s="10" t="s">
        <v>783</v>
      </c>
      <c r="E241" s="2" t="s">
        <v>513</v>
      </c>
      <c r="F241" s="43" t="s">
        <v>784</v>
      </c>
      <c r="G241" s="43" t="s">
        <v>686</v>
      </c>
      <c r="H241" s="2">
        <v>15</v>
      </c>
      <c r="I241" s="64" t="s">
        <v>653</v>
      </c>
      <c r="J241" s="8" t="str">
        <f t="shared" si="4"/>
        <v>Data prepared is according to demand but even then it’s not collected regularly and it’s incomplete.____Mbarara_R89_OB3_104</v>
      </c>
    </row>
    <row r="242" spans="1:10" ht="46.5" customHeight="1" x14ac:dyDescent="0.35">
      <c r="A242" s="47" t="s">
        <v>728</v>
      </c>
      <c r="B242" s="47" t="s">
        <v>760</v>
      </c>
      <c r="C242" s="47">
        <v>8</v>
      </c>
      <c r="D242" s="10" t="s">
        <v>761</v>
      </c>
      <c r="E242" s="2" t="s">
        <v>513</v>
      </c>
      <c r="F242" s="43" t="s">
        <v>762</v>
      </c>
      <c r="G242" s="43" t="s">
        <v>681</v>
      </c>
      <c r="H242" s="2">
        <v>17</v>
      </c>
      <c r="I242" s="60" t="s">
        <v>128</v>
      </c>
      <c r="J242" s="8" t="str">
        <f t="shared" si="4"/>
        <v>Executive need to get data to make decisions. E.g. for council to fix a given levy or to make 5 year development plans____Hoima_R8_OB3_8</v>
      </c>
    </row>
    <row r="243" spans="1:10" ht="46.5" customHeight="1" x14ac:dyDescent="0.35">
      <c r="A243" s="47" t="s">
        <v>728</v>
      </c>
      <c r="B243" s="47" t="s">
        <v>765</v>
      </c>
      <c r="C243" s="47">
        <v>6</v>
      </c>
      <c r="D243" s="49" t="s">
        <v>766</v>
      </c>
      <c r="E243" s="2" t="s">
        <v>513</v>
      </c>
      <c r="F243" s="44" t="s">
        <v>767</v>
      </c>
      <c r="G243" s="44" t="s">
        <v>681</v>
      </c>
      <c r="H243" s="2">
        <v>17</v>
      </c>
      <c r="I243" s="60" t="s">
        <v>128</v>
      </c>
      <c r="J243" s="8" t="str">
        <f t="shared" si="4"/>
        <v>The high trend of urbanization means there is high level of change of land use. Emphasis on data collection and management is very vital.____Hoima_R6_OB3_6</v>
      </c>
    </row>
    <row r="244" spans="1:10" ht="46.5" customHeight="1" x14ac:dyDescent="0.35">
      <c r="A244" s="8" t="s">
        <v>710</v>
      </c>
      <c r="B244" s="9" t="s">
        <v>758</v>
      </c>
      <c r="C244" s="47">
        <v>86</v>
      </c>
      <c r="D244" s="47" t="s">
        <v>1488</v>
      </c>
      <c r="E244" s="2" t="s">
        <v>513</v>
      </c>
      <c r="F244" s="44" t="s">
        <v>759</v>
      </c>
      <c r="G244" s="44" t="s">
        <v>681</v>
      </c>
      <c r="H244" s="2">
        <v>17</v>
      </c>
      <c r="I244" s="60" t="s">
        <v>128</v>
      </c>
      <c r="J244" s="8" t="str">
        <f t="shared" si="4"/>
        <v>Masaka is an agricultural city and we need data on the number of farmers, productivity and profitability of the land, and value addition and storage facilities. Data on weather forecasts and data on roads. Markets from our produce. Knowledge people have in Prdn, pests and diseases, farm agricultural input dealers, Hlth and wellbeing of the people, knowledge of people on Prdn.____Masaka_R71_OB3_86</v>
      </c>
    </row>
    <row r="245" spans="1:10" ht="46.5" customHeight="1" x14ac:dyDescent="0.35">
      <c r="A245" s="8" t="s">
        <v>718</v>
      </c>
      <c r="B245" s="9" t="s">
        <v>763</v>
      </c>
      <c r="C245" s="47">
        <v>118</v>
      </c>
      <c r="D245" s="47" t="s">
        <v>1468</v>
      </c>
      <c r="E245" s="2" t="s">
        <v>513</v>
      </c>
      <c r="F245" s="43" t="s">
        <v>764</v>
      </c>
      <c r="G245" s="43" t="s">
        <v>681</v>
      </c>
      <c r="H245" s="2">
        <v>17</v>
      </c>
      <c r="I245" s="60" t="s">
        <v>128</v>
      </c>
      <c r="J245" s="8" t="str">
        <f t="shared" si="4"/>
        <v>Mbarara city is a trade hub city to capture the market from eastern DRC and Rwanda and Tanzania We need data on industrial parks, where we can put them.  The hospitality industry (Number of hotels, entertainment centers, beds, etc)  Modern hospitals to become a Hlth city.  Security.   Street lighting. To attract trade you need an organized city. So Pplng is important. E.g. Clothes are in RUTI, Industries are in place A.____Mbarara_R103_OB3_118</v>
      </c>
    </row>
    <row r="246" spans="1:10" ht="46.5" customHeight="1" x14ac:dyDescent="0.35">
      <c r="A246" s="6" t="s">
        <v>955</v>
      </c>
      <c r="B246" s="9" t="s">
        <v>1400</v>
      </c>
      <c r="C246" s="8">
        <v>46</v>
      </c>
      <c r="D246" s="52" t="s">
        <v>1141</v>
      </c>
      <c r="E246" s="2" t="s">
        <v>513</v>
      </c>
      <c r="F246" s="8" t="s">
        <v>1142</v>
      </c>
      <c r="G246" s="8" t="s">
        <v>667</v>
      </c>
      <c r="H246" s="2">
        <v>17</v>
      </c>
      <c r="I246" s="60" t="s">
        <v>128</v>
      </c>
      <c r="J246" s="8" t="str">
        <f t="shared" si="4"/>
        <v xml:space="preserve"> Industrialization: Number of industries established, the local service tax collected ____Jinja_Plnr_OB3_46</v>
      </c>
    </row>
    <row r="247" spans="1:10" ht="46.5" customHeight="1" x14ac:dyDescent="0.35">
      <c r="A247" s="6" t="s">
        <v>955</v>
      </c>
      <c r="B247" s="9" t="s">
        <v>1400</v>
      </c>
      <c r="C247" s="8">
        <v>47</v>
      </c>
      <c r="D247" s="52" t="s">
        <v>1533</v>
      </c>
      <c r="E247" s="2" t="s">
        <v>513</v>
      </c>
      <c r="F247" s="8" t="s">
        <v>1143</v>
      </c>
      <c r="G247" s="8" t="s">
        <v>667</v>
      </c>
      <c r="H247" s="2">
        <v>17</v>
      </c>
      <c r="I247" s="60" t="s">
        <v>128</v>
      </c>
      <c r="J247" s="8" t="str">
        <f t="shared" si="4"/>
        <v>Tourism: number of tourism sites, their location, and number of tourist annually, hotels and bars, amount Revn collected, eating places.  ____Jinja_Plnr_OB3_47</v>
      </c>
    </row>
    <row r="248" spans="1:10" ht="46.5" customHeight="1" x14ac:dyDescent="0.35">
      <c r="A248" s="6" t="s">
        <v>955</v>
      </c>
      <c r="B248" s="9" t="s">
        <v>1400</v>
      </c>
      <c r="C248" s="8">
        <v>48</v>
      </c>
      <c r="D248" s="52" t="s">
        <v>1534</v>
      </c>
      <c r="E248" s="2" t="s">
        <v>513</v>
      </c>
      <c r="F248" s="8" t="s">
        <v>1144</v>
      </c>
      <c r="G248" s="8" t="s">
        <v>667</v>
      </c>
      <c r="H248" s="2">
        <v>17</v>
      </c>
      <c r="I248" s="60" t="s">
        <v>128</v>
      </c>
      <c r="J248" s="8" t="str">
        <f t="shared" si="4"/>
        <v>Commerce: Business ownership, types of business, location and Revn generated: We need to have a strategic focus on where we are going and what we aim to achieve____Jinja_Plnr_OB3_48</v>
      </c>
    </row>
    <row r="249" spans="1:10" ht="46.5" customHeight="1" x14ac:dyDescent="0.35">
      <c r="A249" s="8" t="s">
        <v>960</v>
      </c>
      <c r="B249" s="9" t="s">
        <v>1479</v>
      </c>
      <c r="C249" s="8">
        <v>3</v>
      </c>
      <c r="D249" s="61" t="s">
        <v>1489</v>
      </c>
      <c r="E249" s="2" t="s">
        <v>513</v>
      </c>
      <c r="F249" s="8" t="s">
        <v>1490</v>
      </c>
      <c r="G249" s="8" t="s">
        <v>667</v>
      </c>
      <c r="H249" s="2">
        <v>17</v>
      </c>
      <c r="I249" s="60" t="s">
        <v>128</v>
      </c>
      <c r="J249" s="8" t="str">
        <f t="shared" si="4"/>
        <v>Considering Mbale city is pronounced for agriculture, data on food Prdn, is used for planning ____Mbale _Prdn_OB3_3</v>
      </c>
    </row>
    <row r="250" spans="1:10" ht="46.5" customHeight="1" x14ac:dyDescent="0.35">
      <c r="A250" s="8" t="s">
        <v>960</v>
      </c>
      <c r="B250" s="9" t="s">
        <v>1401</v>
      </c>
      <c r="C250" s="8">
        <v>42</v>
      </c>
      <c r="D250" s="62" t="s">
        <v>1491</v>
      </c>
      <c r="E250" s="2" t="s">
        <v>513</v>
      </c>
      <c r="F250" s="8" t="s">
        <v>1145</v>
      </c>
      <c r="G250" s="8" t="s">
        <v>667</v>
      </c>
      <c r="H250" s="2">
        <v>17</v>
      </c>
      <c r="I250" s="60" t="s">
        <v>128</v>
      </c>
      <c r="J250" s="8" t="str">
        <f t="shared" si="4"/>
        <v>Mbale is primarily an agricultural hub and is known for food Prdn, the city strategic focus is on industrialization for agro-processing and tourism i.e. Industrial Hub &amp; Tourism centre. ____Mbale _Plnr _OB3_42</v>
      </c>
    </row>
    <row r="251" spans="1:10" ht="46.5" customHeight="1" x14ac:dyDescent="0.35">
      <c r="A251" s="8" t="s">
        <v>960</v>
      </c>
      <c r="B251" s="9" t="s">
        <v>1408</v>
      </c>
      <c r="C251" s="8">
        <v>54</v>
      </c>
      <c r="D251" s="62" t="s">
        <v>1146</v>
      </c>
      <c r="E251" s="2" t="s">
        <v>513</v>
      </c>
      <c r="F251" s="8" t="s">
        <v>1147</v>
      </c>
      <c r="G251" s="8" t="s">
        <v>667</v>
      </c>
      <c r="H251" s="2">
        <v>17</v>
      </c>
      <c r="I251" s="60" t="s">
        <v>128</v>
      </c>
      <c r="J251" s="8" t="str">
        <f t="shared" si="4"/>
        <v>Need data on migrants- girls being taken out of the country for work____Mbale _ScSs_OB3_54</v>
      </c>
    </row>
    <row r="252" spans="1:10" ht="46.5" customHeight="1" x14ac:dyDescent="0.35">
      <c r="A252" s="8" t="s">
        <v>963</v>
      </c>
      <c r="B252" s="9" t="s">
        <v>1565</v>
      </c>
      <c r="C252" s="8">
        <v>38</v>
      </c>
      <c r="D252" s="63" t="s">
        <v>1148</v>
      </c>
      <c r="E252" s="2" t="s">
        <v>513</v>
      </c>
      <c r="F252" s="8" t="s">
        <v>1149</v>
      </c>
      <c r="G252" s="8" t="s">
        <v>667</v>
      </c>
      <c r="H252" s="2">
        <v>17</v>
      </c>
      <c r="I252" s="60" t="s">
        <v>128</v>
      </c>
      <c r="J252" s="8" t="str">
        <f t="shared" si="4"/>
        <v>Data on Agro-industrialization for value addition____Soroti _Stb_OB3_38</v>
      </c>
    </row>
    <row r="253" spans="1:10" ht="46.5" customHeight="1" x14ac:dyDescent="0.35">
      <c r="A253" s="8" t="s">
        <v>963</v>
      </c>
      <c r="B253" s="9" t="s">
        <v>1374</v>
      </c>
      <c r="C253" s="8">
        <v>39</v>
      </c>
      <c r="D253" s="63" t="s">
        <v>1150</v>
      </c>
      <c r="E253" s="2" t="s">
        <v>513</v>
      </c>
      <c r="F253" s="8" t="s">
        <v>1151</v>
      </c>
      <c r="G253" s="8" t="s">
        <v>667</v>
      </c>
      <c r="H253" s="2">
        <v>17</v>
      </c>
      <c r="I253" s="60" t="s">
        <v>128</v>
      </c>
      <c r="J253" s="8" t="e">
        <f>#REF!&amp;"____"&amp;A253&amp;"_"&amp;B253&amp;"_"&amp;E253&amp;"_"&amp;C253</f>
        <v>#REF!</v>
      </c>
    </row>
    <row r="254" spans="1:10" ht="46.5" customHeight="1" x14ac:dyDescent="0.35">
      <c r="A254" s="8" t="s">
        <v>14</v>
      </c>
      <c r="B254" s="8" t="s">
        <v>1359</v>
      </c>
      <c r="C254" s="8">
        <v>34</v>
      </c>
      <c r="D254" s="10" t="s">
        <v>67</v>
      </c>
      <c r="E254" s="2" t="s">
        <v>513</v>
      </c>
      <c r="F254" s="8" t="s">
        <v>525</v>
      </c>
      <c r="G254" s="8" t="s">
        <v>646</v>
      </c>
      <c r="H254" s="2">
        <v>17</v>
      </c>
      <c r="I254" s="60" t="s">
        <v>128</v>
      </c>
      <c r="J254" s="8" t="str">
        <f t="shared" ref="J254:J317" si="5">D254&amp;"____"&amp;A254&amp;"_"&amp;B254&amp;"_"&amp;E254&amp;"_"&amp;C254</f>
        <v>Yes, we have data on some of the basic business-like hotels that form the niche of the city. ____ARUA_Sttn _OB3_34</v>
      </c>
    </row>
    <row r="255" spans="1:10" ht="46.5" customHeight="1" x14ac:dyDescent="0.35">
      <c r="A255" s="8" t="s">
        <v>14</v>
      </c>
      <c r="B255" s="8" t="s">
        <v>1359</v>
      </c>
      <c r="C255" s="8">
        <v>74</v>
      </c>
      <c r="D255" s="10" t="s">
        <v>1535</v>
      </c>
      <c r="E255" s="2" t="s">
        <v>513</v>
      </c>
      <c r="F255" s="8" t="s">
        <v>1536</v>
      </c>
      <c r="G255" s="8" t="s">
        <v>646</v>
      </c>
      <c r="H255" s="2">
        <v>17</v>
      </c>
      <c r="I255" s="60" t="s">
        <v>128</v>
      </c>
      <c r="J255" s="8" t="str">
        <f t="shared" si="5"/>
        <v>Now, I think the data that we require is data on hotels, taxis; the inflow and out flow of vehicles, Revn data, consumption trends, agricultural Prdn, population data, ScSs, Pplng data. ____ARUA_Sttn _OB3_74</v>
      </c>
    </row>
    <row r="256" spans="1:10" ht="46.5" customHeight="1" x14ac:dyDescent="0.35">
      <c r="A256" s="8" t="s">
        <v>46</v>
      </c>
      <c r="B256" s="9" t="s">
        <v>1360</v>
      </c>
      <c r="C256" s="8">
        <v>1</v>
      </c>
      <c r="D256" s="10" t="s">
        <v>176</v>
      </c>
      <c r="E256" s="2" t="s">
        <v>513</v>
      </c>
      <c r="F256" s="8" t="s">
        <v>255</v>
      </c>
      <c r="G256" s="8" t="s">
        <v>646</v>
      </c>
      <c r="H256" s="2">
        <v>17</v>
      </c>
      <c r="I256" s="60" t="s">
        <v>128</v>
      </c>
      <c r="J256" s="8" t="str">
        <f t="shared" si="5"/>
        <v>Data on agriculture, data on number of both light and medium industries, land, data on farmers both on rural and peri urban, also data on SACCOS, available land, how much land is there, the user of land, Land productivity, road network, the data on the different cases that we receive on children’s data on persons with disability is also very important on informing our planning____Gulu_Sttn_OB3_1</v>
      </c>
    </row>
    <row r="257" spans="1:10" ht="46.5" customHeight="1" x14ac:dyDescent="0.35">
      <c r="A257" s="8" t="s">
        <v>47</v>
      </c>
      <c r="B257" s="37" t="s">
        <v>1374</v>
      </c>
      <c r="C257" s="8">
        <v>1</v>
      </c>
      <c r="D257" s="10" t="s">
        <v>398</v>
      </c>
      <c r="E257" s="2" t="s">
        <v>513</v>
      </c>
      <c r="F257" s="8" t="s">
        <v>471</v>
      </c>
      <c r="G257" s="8" t="s">
        <v>646</v>
      </c>
      <c r="H257" s="2">
        <v>17</v>
      </c>
      <c r="I257" s="60" t="s">
        <v>128</v>
      </c>
      <c r="J257" s="8" t="str">
        <f t="shared" si="5"/>
        <v>I think what is critical for planning purpose is to have data of all industries existing, the nature, the status, the level of their performance, the details of their turn overs, level of their recruitment. The capacity and potentials of new industries that can come in. we also need some data in tourism to see the potential in tourism so that we can tap in that area.____Lira_Fnc_OB3_1</v>
      </c>
    </row>
    <row r="258" spans="1:10" ht="46.5" customHeight="1" x14ac:dyDescent="0.35">
      <c r="A258" s="8" t="s">
        <v>47</v>
      </c>
      <c r="B258" s="37" t="s">
        <v>1559</v>
      </c>
      <c r="C258" s="8">
        <v>1</v>
      </c>
      <c r="D258" s="10" t="s">
        <v>400</v>
      </c>
      <c r="E258" s="2" t="s">
        <v>513</v>
      </c>
      <c r="F258" s="8" t="s">
        <v>1435</v>
      </c>
      <c r="G258" s="8" t="s">
        <v>646</v>
      </c>
      <c r="H258" s="2">
        <v>17</v>
      </c>
      <c r="I258" s="60" t="s">
        <v>128</v>
      </c>
      <c r="J258" s="8" t="str">
        <f t="shared" si="5"/>
        <v>Since this city is formed on the basis of industrialization, we need data to inform us so that we don’t have the factories crowded in the whole city. We should be able to plan for an area for the industries to give room for other commercial activities to take place in the city, so that we are look systematic. ____Lira_DMyrr _OB3_1</v>
      </c>
    </row>
    <row r="259" spans="1:10" ht="46.5" customHeight="1" x14ac:dyDescent="0.35">
      <c r="A259" s="8" t="s">
        <v>47</v>
      </c>
      <c r="B259" s="37" t="s">
        <v>1559</v>
      </c>
      <c r="C259" s="8">
        <v>2</v>
      </c>
      <c r="D259" s="10" t="s">
        <v>401</v>
      </c>
      <c r="E259" s="2" t="s">
        <v>513</v>
      </c>
      <c r="F259" s="8" t="s">
        <v>474</v>
      </c>
      <c r="G259" s="8" t="s">
        <v>646</v>
      </c>
      <c r="H259" s="2">
        <v>17</v>
      </c>
      <c r="I259" s="60" t="s">
        <v>128</v>
      </c>
      <c r="J259" s="8" t="str">
        <f t="shared" si="5"/>
        <v>We also need to look into the factor of raw materials, we data on our farmers that are producing what our industries will require or they produce to sell outside the city not serving the industries that we have, because we need to be geared towards developing that niche of industrialization. ____Lira_DMyrr _OB3_2</v>
      </c>
    </row>
    <row r="260" spans="1:10" ht="46.5" customHeight="1" x14ac:dyDescent="0.35">
      <c r="A260" s="8" t="s">
        <v>47</v>
      </c>
      <c r="B260" s="37" t="s">
        <v>1439</v>
      </c>
      <c r="C260" s="8">
        <v>1</v>
      </c>
      <c r="D260" s="10" t="s">
        <v>1441</v>
      </c>
      <c r="E260" s="2" t="s">
        <v>513</v>
      </c>
      <c r="F260" s="2" t="s">
        <v>564</v>
      </c>
      <c r="G260" s="2" t="s">
        <v>646</v>
      </c>
      <c r="H260" s="2">
        <v>17</v>
      </c>
      <c r="I260" s="60" t="s">
        <v>128</v>
      </c>
      <c r="J260" s="8" t="str">
        <f t="shared" si="5"/>
        <v>We need to look at the auxiliary kind of elements that form part of industrialization. Industries are located on land and in space, so can we have a comprehensive land registry, land information system, a device that can enable us collect data on land, customary land, the various tenure system, wetlands, forestry and other Envt aspects.____Lira_Envt _OB3_1</v>
      </c>
    </row>
    <row r="261" spans="1:10" ht="46.5" customHeight="1" x14ac:dyDescent="0.35">
      <c r="A261" s="8" t="s">
        <v>706</v>
      </c>
      <c r="B261" s="9" t="s">
        <v>1566</v>
      </c>
      <c r="C261" s="47">
        <v>45</v>
      </c>
      <c r="D261" s="10" t="s">
        <v>1412</v>
      </c>
      <c r="E261" s="2" t="s">
        <v>515</v>
      </c>
      <c r="F261" s="46" t="s">
        <v>802</v>
      </c>
      <c r="G261" s="44" t="s">
        <v>675</v>
      </c>
      <c r="H261" s="2">
        <v>18</v>
      </c>
      <c r="I261" s="60" t="s">
        <v>655</v>
      </c>
      <c r="J261" s="8" t="str">
        <f t="shared" si="5"/>
        <v xml:space="preserve">  There are issues between political wing and technical wing and there are issues of not sharing the data with policymakers. Myrr or public is not getting the data easily.  E.g. we lost a case due to lack of availability of data____FP_TClk_OB4_45</v>
      </c>
    </row>
    <row r="262" spans="1:10" ht="46.5" customHeight="1" x14ac:dyDescent="0.35">
      <c r="A262" s="8" t="s">
        <v>706</v>
      </c>
      <c r="B262" s="37" t="s">
        <v>1357</v>
      </c>
      <c r="C262" s="47">
        <v>49</v>
      </c>
      <c r="D262" s="10" t="s">
        <v>1567</v>
      </c>
      <c r="E262" s="2" t="s">
        <v>515</v>
      </c>
      <c r="F262" s="46" t="s">
        <v>803</v>
      </c>
      <c r="G262" s="46" t="s">
        <v>675</v>
      </c>
      <c r="H262" s="2">
        <v>18</v>
      </c>
      <c r="I262" s="60" t="s">
        <v>655</v>
      </c>
      <c r="J262" s="8" t="str">
        <f t="shared" si="5"/>
        <v>Hlth we usually receive data. But office TClk is shielding much information.____FP_Pplnr _OB4_49</v>
      </c>
    </row>
    <row r="263" spans="1:10" ht="46.5" customHeight="1" x14ac:dyDescent="0.35">
      <c r="A263" s="8" t="s">
        <v>14</v>
      </c>
      <c r="B263" s="8" t="s">
        <v>1356</v>
      </c>
      <c r="C263" s="8">
        <v>45</v>
      </c>
      <c r="D263" s="10" t="s">
        <v>36</v>
      </c>
      <c r="E263" s="2" t="s">
        <v>515</v>
      </c>
      <c r="F263" s="51" t="s">
        <v>531</v>
      </c>
      <c r="G263" s="51" t="s">
        <v>574</v>
      </c>
      <c r="H263" s="2">
        <v>19</v>
      </c>
      <c r="I263" s="60" t="s">
        <v>655</v>
      </c>
      <c r="J263" s="8" t="str">
        <f t="shared" si="5"/>
        <v>Also, the records you have for example on refugees from prime mister or from UBOS don’t match. So, there is need for authorities that generate data to harmonize.  ____ARUA_Pplnr_OB4_45</v>
      </c>
    </row>
    <row r="264" spans="1:10" ht="46.5" customHeight="1" x14ac:dyDescent="0.35">
      <c r="A264" s="8" t="s">
        <v>46</v>
      </c>
      <c r="B264" s="9" t="s">
        <v>1425</v>
      </c>
      <c r="C264" s="8">
        <v>2</v>
      </c>
      <c r="D264" s="10" t="s">
        <v>135</v>
      </c>
      <c r="E264" s="2" t="s">
        <v>515</v>
      </c>
      <c r="F264" s="2" t="s">
        <v>222</v>
      </c>
      <c r="G264" s="51" t="s">
        <v>574</v>
      </c>
      <c r="H264" s="2">
        <v>19</v>
      </c>
      <c r="I264" s="60" t="s">
        <v>655</v>
      </c>
      <c r="J264" s="8" t="str">
        <f t="shared" si="5"/>
        <v>I would say that our planning is always guided by data, although at times schools give us wrong data and so we have to do data cleaning and validation. ____Gulu_Edn _OB4_2</v>
      </c>
    </row>
    <row r="265" spans="1:10" ht="46.5" customHeight="1" x14ac:dyDescent="0.35">
      <c r="A265" s="8" t="s">
        <v>46</v>
      </c>
      <c r="B265" s="9" t="s">
        <v>1454</v>
      </c>
      <c r="C265" s="8">
        <v>3</v>
      </c>
      <c r="D265" s="10" t="s">
        <v>142</v>
      </c>
      <c r="E265" s="2" t="s">
        <v>515</v>
      </c>
      <c r="F265" s="2" t="s">
        <v>228</v>
      </c>
      <c r="G265" s="2" t="s">
        <v>574</v>
      </c>
      <c r="H265" s="2">
        <v>19</v>
      </c>
      <c r="I265" s="60" t="s">
        <v>655</v>
      </c>
      <c r="J265" s="8" t="str">
        <f t="shared" si="5"/>
        <v>Still under Gulu with local council, I still see that there is a problem with data taken because the number the ministry budgets for is less than the actual number that are in Gulu city.____Gulu_Hlth_OB4_3</v>
      </c>
    </row>
    <row r="266" spans="1:10" ht="46.5" customHeight="1" x14ac:dyDescent="0.35">
      <c r="A266" s="8" t="s">
        <v>960</v>
      </c>
      <c r="B266" s="9" t="s">
        <v>1401</v>
      </c>
      <c r="C266" s="8">
        <v>43</v>
      </c>
      <c r="D266" s="65" t="s">
        <v>1492</v>
      </c>
      <c r="E266" s="2" t="s">
        <v>515</v>
      </c>
      <c r="F266" s="2" t="s">
        <v>1152</v>
      </c>
      <c r="G266" s="51" t="s">
        <v>921</v>
      </c>
      <c r="H266" s="2">
        <v>19</v>
      </c>
      <c r="I266" s="60" t="s">
        <v>655</v>
      </c>
      <c r="J266" s="8" t="str">
        <f t="shared" si="5"/>
        <v>The data needed is on the state of Prdn and land size the developers on the industrial park are independent private entities that are not even cooperative to the city.____Mbale _Plnr _OB4_43</v>
      </c>
    </row>
    <row r="267" spans="1:10" ht="46.5" customHeight="1" x14ac:dyDescent="0.35">
      <c r="A267" s="8" t="s">
        <v>960</v>
      </c>
      <c r="B267" s="9" t="s">
        <v>1401</v>
      </c>
      <c r="C267" s="8">
        <v>44</v>
      </c>
      <c r="D267" s="62" t="s">
        <v>1153</v>
      </c>
      <c r="E267" s="2" t="s">
        <v>515</v>
      </c>
      <c r="F267" s="51" t="s">
        <v>1152</v>
      </c>
      <c r="G267" s="51" t="s">
        <v>921</v>
      </c>
      <c r="H267" s="2">
        <v>19</v>
      </c>
      <c r="I267" s="60" t="s">
        <v>655</v>
      </c>
      <c r="J267" s="8" t="str">
        <f t="shared" si="5"/>
        <v>The land occupied is not fully utilized and the developers can’t give access to other investors to access city land in the industrial park. ____Mbale _Plnr _OB4_44</v>
      </c>
    </row>
    <row r="268" spans="1:10" ht="46.5" customHeight="1" x14ac:dyDescent="0.35">
      <c r="A268" s="8" t="s">
        <v>706</v>
      </c>
      <c r="B268" s="9" t="s">
        <v>1345</v>
      </c>
      <c r="C268" s="47">
        <v>42</v>
      </c>
      <c r="D268" s="10" t="s">
        <v>789</v>
      </c>
      <c r="E268" s="2" t="s">
        <v>515</v>
      </c>
      <c r="F268" s="59" t="s">
        <v>790</v>
      </c>
      <c r="G268" s="59" t="s">
        <v>690</v>
      </c>
      <c r="H268" s="2">
        <v>20</v>
      </c>
      <c r="I268" s="60" t="s">
        <v>655</v>
      </c>
      <c r="J268" s="8" t="str">
        <f t="shared" si="5"/>
        <v>We are coming from districts, we show that we are performing well, e.g. in water coverage, poverty levels, there is false data so that the district gets better rankings.____FP_Wks _OB4_42</v>
      </c>
    </row>
    <row r="269" spans="1:10" ht="46.5" customHeight="1" x14ac:dyDescent="0.35">
      <c r="A269" s="8" t="s">
        <v>706</v>
      </c>
      <c r="B269" s="9" t="s">
        <v>791</v>
      </c>
      <c r="C269" s="47">
        <v>52</v>
      </c>
      <c r="D269" s="47" t="s">
        <v>1537</v>
      </c>
      <c r="E269" s="2" t="s">
        <v>515</v>
      </c>
      <c r="F269" s="59" t="s">
        <v>792</v>
      </c>
      <c r="G269" s="59" t="s">
        <v>688</v>
      </c>
      <c r="H269" s="2">
        <v>20</v>
      </c>
      <c r="I269" s="60" t="s">
        <v>655</v>
      </c>
      <c r="J269" s="8" t="str">
        <f t="shared" si="5"/>
        <v>Lack of skills and gadgets but NGOs like KRC have helped, AirQO has helped in air quality. USAID helped in coming up with local Revn implementation plan. They supported us in property supplementary role in capturing property rates data____FP_R37_OB4_52</v>
      </c>
    </row>
    <row r="270" spans="1:10" ht="46.5" customHeight="1" x14ac:dyDescent="0.35">
      <c r="A270" s="8" t="s">
        <v>706</v>
      </c>
      <c r="B270" s="9" t="s">
        <v>796</v>
      </c>
      <c r="C270" s="47">
        <v>57</v>
      </c>
      <c r="D270" s="47" t="s">
        <v>797</v>
      </c>
      <c r="E270" s="2" t="s">
        <v>515</v>
      </c>
      <c r="F270" s="59" t="s">
        <v>798</v>
      </c>
      <c r="G270" s="59" t="s">
        <v>688</v>
      </c>
      <c r="H270" s="2">
        <v>20</v>
      </c>
      <c r="I270" s="60" t="s">
        <v>655</v>
      </c>
      <c r="J270" s="8" t="str">
        <f t="shared" si="5"/>
        <v>There is no data security since data equipment are not secure and they are scattered. Software security needs to be improved. E.g. IOS is more secure than windows. ____FP_R42_OB4_57</v>
      </c>
    </row>
    <row r="271" spans="1:10" ht="46.5" customHeight="1" x14ac:dyDescent="0.35">
      <c r="A271" s="8" t="s">
        <v>706</v>
      </c>
      <c r="B271" s="9" t="s">
        <v>799</v>
      </c>
      <c r="C271" s="47">
        <v>58</v>
      </c>
      <c r="D271" s="47" t="s">
        <v>800</v>
      </c>
      <c r="E271" s="2" t="s">
        <v>515</v>
      </c>
      <c r="F271" s="45" t="s">
        <v>801</v>
      </c>
      <c r="G271" s="45" t="s">
        <v>688</v>
      </c>
      <c r="H271" s="2">
        <v>20</v>
      </c>
      <c r="I271" s="60" t="s">
        <v>655</v>
      </c>
      <c r="J271" s="8" t="str">
        <f t="shared" si="5"/>
        <v>There are threats as personnel hold data on their personal gadgets Need to have national laws on data protection  ____FP_R43_OB4_58</v>
      </c>
    </row>
    <row r="272" spans="1:10" ht="46.5" customHeight="1" x14ac:dyDescent="0.35">
      <c r="A272" s="8" t="s">
        <v>710</v>
      </c>
      <c r="B272" s="9" t="s">
        <v>793</v>
      </c>
      <c r="C272" s="47">
        <v>79</v>
      </c>
      <c r="D272" s="10" t="s">
        <v>794</v>
      </c>
      <c r="E272" s="2" t="s">
        <v>515</v>
      </c>
      <c r="F272" s="45" t="s">
        <v>795</v>
      </c>
      <c r="G272" s="45" t="s">
        <v>688</v>
      </c>
      <c r="H272" s="2">
        <v>20</v>
      </c>
      <c r="I272" s="60" t="s">
        <v>655</v>
      </c>
      <c r="J272" s="8" t="str">
        <f t="shared" si="5"/>
        <v>We do not design tools ourselves except for surveys. We use tools from the central government e.g. like EMIS, HMIS, IRAS, PPMIS, We used to have Logics but it is no longer working. The data is reported to the center, analysis is not done here but at the center. ____Masaka_R64_OB4_79</v>
      </c>
    </row>
    <row r="273" spans="1:10" ht="46.5" customHeight="1" x14ac:dyDescent="0.35">
      <c r="A273" s="8" t="s">
        <v>14</v>
      </c>
      <c r="B273" s="9" t="s">
        <v>1345</v>
      </c>
      <c r="C273" s="8">
        <v>9</v>
      </c>
      <c r="D273" s="10" t="s">
        <v>121</v>
      </c>
      <c r="E273" s="2" t="s">
        <v>515</v>
      </c>
      <c r="F273" s="2" t="s">
        <v>285</v>
      </c>
      <c r="G273" s="2" t="s">
        <v>19</v>
      </c>
      <c r="H273" s="2">
        <v>20</v>
      </c>
      <c r="I273" s="60" t="s">
        <v>655</v>
      </c>
      <c r="J273" s="8" t="str">
        <f t="shared" si="5"/>
        <v>I was asked to give a report to ministry of local government on the status of our roads, bridges and culverts, how do I give this in one day. I will have to lie. You know when we need data, we need facts. ____ARUA_Wks _OB4_9</v>
      </c>
    </row>
    <row r="274" spans="1:10" ht="46.5" customHeight="1" x14ac:dyDescent="0.35">
      <c r="A274" s="8" t="s">
        <v>14</v>
      </c>
      <c r="B274" s="9" t="s">
        <v>1345</v>
      </c>
      <c r="C274" s="8">
        <v>13</v>
      </c>
      <c r="D274" s="10" t="s">
        <v>1469</v>
      </c>
      <c r="E274" s="2" t="s">
        <v>515</v>
      </c>
      <c r="F274" s="2" t="s">
        <v>289</v>
      </c>
      <c r="G274" s="2" t="s">
        <v>19</v>
      </c>
      <c r="H274" s="2">
        <v>20</v>
      </c>
      <c r="I274" s="60" t="s">
        <v>655</v>
      </c>
      <c r="J274" s="8" t="str">
        <f t="shared" si="5"/>
        <v>Even if you go to Hlth, you plan here for immunization for say 100,000 children your reaching 160,000, and the other think is being at the board, people form DRC study from Uganda side; same thing for Hlth, and other services.____ARUA_Wks _OB4_13</v>
      </c>
    </row>
    <row r="275" spans="1:10" ht="46.5" customHeight="1" x14ac:dyDescent="0.35">
      <c r="A275" s="8" t="s">
        <v>14</v>
      </c>
      <c r="B275" s="8" t="s">
        <v>1559</v>
      </c>
      <c r="C275" s="8">
        <v>21</v>
      </c>
      <c r="D275" s="10" t="s">
        <v>55</v>
      </c>
      <c r="E275" s="2" t="s">
        <v>515</v>
      </c>
      <c r="F275" s="2" t="s">
        <v>294</v>
      </c>
      <c r="G275" s="2" t="s">
        <v>19</v>
      </c>
      <c r="H275" s="2">
        <v>20</v>
      </c>
      <c r="I275" s="60" t="s">
        <v>655</v>
      </c>
      <c r="J275" s="8" t="str">
        <f t="shared" si="5"/>
        <v xml:space="preserve"> If one is given a day or two to produce data on certain issue the data can be obtained for certain area and may not be possible for some areas. for example, we have been having a challenge of coming up with number of refugees living in Arua city, we do not have concrete information but the refugees are there.____ARUA_DMyrr _OB4_21</v>
      </c>
    </row>
    <row r="276" spans="1:10" ht="46.5" customHeight="1" x14ac:dyDescent="0.35">
      <c r="A276" s="8" t="s">
        <v>46</v>
      </c>
      <c r="B276" s="9" t="s">
        <v>1562</v>
      </c>
      <c r="C276" s="8">
        <v>1</v>
      </c>
      <c r="D276" s="10" t="s">
        <v>190</v>
      </c>
      <c r="E276" s="2" t="s">
        <v>515</v>
      </c>
      <c r="F276" s="2" t="s">
        <v>267</v>
      </c>
      <c r="G276" s="2" t="s">
        <v>19</v>
      </c>
      <c r="H276" s="2">
        <v>20</v>
      </c>
      <c r="I276" s="60" t="s">
        <v>655</v>
      </c>
      <c r="J276" s="8" t="str">
        <f t="shared" si="5"/>
        <v>The information you need in the city depends, there is some that is readily available and some that needs time to retrieve due to different departments managing the different data____Gulu_ClkC_OB4_1</v>
      </c>
    </row>
    <row r="277" spans="1:10" ht="46.5" customHeight="1" x14ac:dyDescent="0.35">
      <c r="A277" s="8" t="s">
        <v>46</v>
      </c>
      <c r="B277" s="9" t="s">
        <v>1360</v>
      </c>
      <c r="C277" s="8">
        <v>5</v>
      </c>
      <c r="D277" s="10" t="s">
        <v>189</v>
      </c>
      <c r="E277" s="2" t="s">
        <v>515</v>
      </c>
      <c r="F277" s="2" t="s">
        <v>267</v>
      </c>
      <c r="G277" s="2" t="s">
        <v>19</v>
      </c>
      <c r="H277" s="2">
        <v>20</v>
      </c>
      <c r="I277" s="60" t="s">
        <v>655</v>
      </c>
      <c r="J277" s="8" t="str">
        <f t="shared" si="5"/>
        <v>When one is coming to request for data, they should inform us that they are coming and we prepare for you, but data is readily available especially in the planning department since it is responsible for data.____Gulu_Sttn_OB4_5</v>
      </c>
    </row>
    <row r="278" spans="1:10" ht="46.5" customHeight="1" x14ac:dyDescent="0.35">
      <c r="A278" s="8" t="s">
        <v>47</v>
      </c>
      <c r="B278" s="9" t="s">
        <v>1493</v>
      </c>
      <c r="C278" s="8">
        <v>1</v>
      </c>
      <c r="D278" s="10" t="s">
        <v>1494</v>
      </c>
      <c r="E278" s="2" t="s">
        <v>515</v>
      </c>
      <c r="F278" s="2" t="s">
        <v>438</v>
      </c>
      <c r="G278" s="2" t="s">
        <v>19</v>
      </c>
      <c r="H278" s="2">
        <v>20</v>
      </c>
      <c r="I278" s="60" t="s">
        <v>655</v>
      </c>
      <c r="J278" s="8" t="str">
        <f t="shared" si="5"/>
        <v>In Prdn, we have data available on most of the facilities but when it comes to agricultural Prdn it is difficult to get accurate data. For example, when one has harvested beans, he will never tell you what he got, and even if he was able to give you the information, moving from house to house to collect data is also, a very big challenge. ____Lira_Prdn _OB4_1</v>
      </c>
    </row>
    <row r="279" spans="1:10" ht="46.5" customHeight="1" x14ac:dyDescent="0.35">
      <c r="A279" s="8" t="s">
        <v>47</v>
      </c>
      <c r="B279" s="9" t="s">
        <v>1493</v>
      </c>
      <c r="C279" s="8">
        <v>2</v>
      </c>
      <c r="D279" s="10" t="s">
        <v>360</v>
      </c>
      <c r="E279" s="2" t="s">
        <v>515</v>
      </c>
      <c r="F279" s="2" t="s">
        <v>641</v>
      </c>
      <c r="G279" s="2" t="s">
        <v>19</v>
      </c>
      <c r="H279" s="2">
        <v>20</v>
      </c>
      <c r="I279" s="60" t="s">
        <v>655</v>
      </c>
      <c r="J279" s="8" t="str">
        <f t="shared" si="5"/>
        <v>So, most of the cases we estimate through our movement through the community. But other data we have like for animals that are slaughtered and those that are solid. ____Lira_Prdn _OB4_2</v>
      </c>
    </row>
    <row r="280" spans="1:10" ht="46.5" customHeight="1" x14ac:dyDescent="0.35">
      <c r="A280" s="8" t="s">
        <v>47</v>
      </c>
      <c r="B280" s="37" t="s">
        <v>1439</v>
      </c>
      <c r="C280" s="8">
        <v>5</v>
      </c>
      <c r="D280" s="10" t="s">
        <v>366</v>
      </c>
      <c r="E280" s="2" t="s">
        <v>515</v>
      </c>
      <c r="F280" s="2" t="s">
        <v>447</v>
      </c>
      <c r="G280" s="2" t="s">
        <v>19</v>
      </c>
      <c r="H280" s="2">
        <v>20</v>
      </c>
      <c r="I280" s="60" t="s">
        <v>655</v>
      </c>
      <c r="J280" s="8" t="str">
        <f t="shared" si="5"/>
        <v>Then also one big problem is that there is a mismatch between what we have and what is in the ministry’s zonal office, there they have a ministry information management system that does not correlate information with the local government especially with issues of land. That means issues of lease, plot numbers, land use, there is a disparity. ____Lira_Envt _OB4_5</v>
      </c>
    </row>
    <row r="281" spans="1:10" ht="46.5" customHeight="1" x14ac:dyDescent="0.35">
      <c r="A281" s="8" t="s">
        <v>47</v>
      </c>
      <c r="B281" s="37" t="s">
        <v>1439</v>
      </c>
      <c r="C281" s="8">
        <v>2</v>
      </c>
      <c r="D281" s="10" t="s">
        <v>405</v>
      </c>
      <c r="E281" s="2" t="s">
        <v>515</v>
      </c>
      <c r="F281" s="2" t="s">
        <v>477</v>
      </c>
      <c r="G281" s="2" t="s">
        <v>19</v>
      </c>
      <c r="H281" s="2">
        <v>20</v>
      </c>
      <c r="I281" s="60" t="s">
        <v>655</v>
      </c>
      <c r="J281" s="8" t="str">
        <f t="shared" si="5"/>
        <v>But the challenge comes when you avail this information you don’t know where it ends though the introductory letter will clearly specify that the information will be used only for study purpose. ____Lira_Envt _OB4_2</v>
      </c>
    </row>
    <row r="282" spans="1:10" ht="46.5" customHeight="1" x14ac:dyDescent="0.35">
      <c r="A282" s="8" t="s">
        <v>47</v>
      </c>
      <c r="B282" s="9" t="s">
        <v>1359</v>
      </c>
      <c r="C282" s="8">
        <v>4</v>
      </c>
      <c r="D282" s="10" t="s">
        <v>1430</v>
      </c>
      <c r="E282" s="2" t="s">
        <v>515</v>
      </c>
      <c r="F282" s="2" t="s">
        <v>556</v>
      </c>
      <c r="G282" s="2" t="s">
        <v>19</v>
      </c>
      <c r="H282" s="2">
        <v>20</v>
      </c>
      <c r="I282" s="60" t="s">
        <v>655</v>
      </c>
      <c r="J282" s="8" t="str">
        <f t="shared" si="5"/>
        <v>For Eng, I think they have a system called road inventory and also, we have an inventory for assets; building and their status and so on. So that I can also rate as good because sometimes we update annually, but the ideal is that it is updated quarterly. ____Lira_Sttn _OB4_4</v>
      </c>
    </row>
    <row r="283" spans="1:10" ht="46.5" customHeight="1" x14ac:dyDescent="0.35">
      <c r="A283" s="8" t="s">
        <v>14</v>
      </c>
      <c r="B283" s="8" t="s">
        <v>1359</v>
      </c>
      <c r="C283" s="8">
        <v>24</v>
      </c>
      <c r="D283" s="10" t="s">
        <v>58</v>
      </c>
      <c r="E283" s="2" t="s">
        <v>515</v>
      </c>
      <c r="F283" s="2" t="s">
        <v>519</v>
      </c>
      <c r="G283" s="2" t="s">
        <v>606</v>
      </c>
      <c r="H283" s="2">
        <v>20</v>
      </c>
      <c r="I283" s="60" t="s">
        <v>655</v>
      </c>
      <c r="J283" s="8" t="str">
        <f t="shared" si="5"/>
        <v>Sharing of information on activities to do with data is still lacking. ____ARUA_Sttn _OB4_24</v>
      </c>
    </row>
    <row r="284" spans="1:10" ht="46.5" customHeight="1" x14ac:dyDescent="0.35">
      <c r="A284" s="8" t="s">
        <v>14</v>
      </c>
      <c r="B284" s="8" t="s">
        <v>1356</v>
      </c>
      <c r="C284" s="8">
        <v>42</v>
      </c>
      <c r="D284" s="10" t="s">
        <v>33</v>
      </c>
      <c r="E284" s="2" t="s">
        <v>515</v>
      </c>
      <c r="F284" s="2" t="s">
        <v>313</v>
      </c>
      <c r="G284" s="2" t="s">
        <v>575</v>
      </c>
      <c r="H284" s="2">
        <v>21</v>
      </c>
      <c r="I284" s="60" t="s">
        <v>655</v>
      </c>
      <c r="J284" s="8" t="str">
        <f t="shared" si="5"/>
        <v>How do we engage these sources? of course we use open sources to have data in place and we have limitations as far as these spatial data is concerned, once there is no specific budget for this, we have insufficient available data. ____ARUA_Pplnr_OB4_42</v>
      </c>
    </row>
    <row r="285" spans="1:10" ht="46.5" customHeight="1" x14ac:dyDescent="0.35">
      <c r="A285" s="8" t="s">
        <v>14</v>
      </c>
      <c r="B285" s="8" t="s">
        <v>1359</v>
      </c>
      <c r="C285" s="8">
        <v>63</v>
      </c>
      <c r="D285" s="57" t="s">
        <v>1538</v>
      </c>
      <c r="E285" s="2" t="s">
        <v>515</v>
      </c>
      <c r="F285" s="2" t="s">
        <v>1539</v>
      </c>
      <c r="G285" s="2" t="s">
        <v>575</v>
      </c>
      <c r="H285" s="2">
        <v>21</v>
      </c>
      <c r="I285" s="60" t="s">
        <v>655</v>
      </c>
      <c r="J285" s="8" t="str">
        <f t="shared" si="5"/>
        <v>one, we don’t have enough financial support, other sectors are given grants but for us the Sttns relay on local Revn.____ARUA_Sttn _OB4_63</v>
      </c>
    </row>
    <row r="286" spans="1:10" ht="46.5" customHeight="1" x14ac:dyDescent="0.35">
      <c r="A286" s="8" t="s">
        <v>706</v>
      </c>
      <c r="B286" s="9" t="s">
        <v>807</v>
      </c>
      <c r="C286" s="47">
        <v>54</v>
      </c>
      <c r="D286" s="47" t="s">
        <v>808</v>
      </c>
      <c r="E286" s="2" t="s">
        <v>515</v>
      </c>
      <c r="F286" s="59" t="s">
        <v>809</v>
      </c>
      <c r="G286" s="59" t="s">
        <v>575</v>
      </c>
      <c r="H286" s="2">
        <v>21</v>
      </c>
      <c r="I286" s="60" t="s">
        <v>655</v>
      </c>
      <c r="J286" s="8" t="str">
        <f t="shared" si="5"/>
        <v>We need to be a city before we even talk of being a tourism city.  City is in name not yet on ground, sometimes, we are getting less money than we used to get as a municipality.  ____FP_R39_OB4_54</v>
      </c>
    </row>
    <row r="287" spans="1:10" ht="46.5" customHeight="1" x14ac:dyDescent="0.35">
      <c r="A287" s="8" t="s">
        <v>47</v>
      </c>
      <c r="B287" s="37" t="s">
        <v>1360</v>
      </c>
      <c r="C287" s="8">
        <v>2</v>
      </c>
      <c r="D287" s="10" t="s">
        <v>1540</v>
      </c>
      <c r="E287" s="2" t="s">
        <v>515</v>
      </c>
      <c r="F287" s="2" t="s">
        <v>466</v>
      </c>
      <c r="G287" s="2" t="s">
        <v>575</v>
      </c>
      <c r="H287" s="2">
        <v>21</v>
      </c>
      <c r="I287" s="60" t="s">
        <v>655</v>
      </c>
      <c r="J287" s="8" t="str">
        <f t="shared" si="5"/>
        <v>In terms of support, we use resources from central government to handle data issues. But we also make provision from local Revn to handle data issues.____Lira_Sttn_OB4_2</v>
      </c>
    </row>
    <row r="288" spans="1:10" ht="46.5" customHeight="1" x14ac:dyDescent="0.35">
      <c r="A288" s="8" t="s">
        <v>14</v>
      </c>
      <c r="B288" s="8" t="s">
        <v>1559</v>
      </c>
      <c r="C288" s="8">
        <v>22</v>
      </c>
      <c r="D288" s="10" t="s">
        <v>56</v>
      </c>
      <c r="E288" s="2" t="s">
        <v>515</v>
      </c>
      <c r="F288" s="2" t="s">
        <v>295</v>
      </c>
      <c r="G288" s="2" t="s">
        <v>640</v>
      </c>
      <c r="H288" s="2">
        <v>21</v>
      </c>
      <c r="I288" s="60" t="s">
        <v>655</v>
      </c>
      <c r="J288" s="8" t="str">
        <f t="shared" si="5"/>
        <v>The plan to have this is there but now the challenge is the issue of resources. ____ARUA_DMyrr _OB4_22</v>
      </c>
    </row>
    <row r="289" spans="1:10" ht="46.5" customHeight="1" x14ac:dyDescent="0.35">
      <c r="A289" s="6" t="s">
        <v>955</v>
      </c>
      <c r="B289" s="9" t="s">
        <v>1401</v>
      </c>
      <c r="C289" s="8">
        <v>40</v>
      </c>
      <c r="D289" s="52" t="s">
        <v>1495</v>
      </c>
      <c r="E289" s="2" t="s">
        <v>515</v>
      </c>
      <c r="F289" s="2" t="s">
        <v>1496</v>
      </c>
      <c r="G289" s="2" t="s">
        <v>915</v>
      </c>
      <c r="H289" s="2">
        <v>21</v>
      </c>
      <c r="I289" s="60" t="s">
        <v>655</v>
      </c>
      <c r="J289" s="8" t="str">
        <f t="shared" si="5"/>
        <v>The budget for data Prdn is available but very limited____Jinja_Plnr _OB4_40</v>
      </c>
    </row>
    <row r="290" spans="1:10" ht="46.5" customHeight="1" x14ac:dyDescent="0.35">
      <c r="A290" s="6" t="s">
        <v>955</v>
      </c>
      <c r="B290" s="9" t="s">
        <v>1400</v>
      </c>
      <c r="C290" s="8">
        <v>63</v>
      </c>
      <c r="D290" s="52" t="s">
        <v>1514</v>
      </c>
      <c r="E290" s="2" t="s">
        <v>515</v>
      </c>
      <c r="F290" s="2" t="s">
        <v>1154</v>
      </c>
      <c r="G290" s="2" t="s">
        <v>915</v>
      </c>
      <c r="H290" s="2">
        <v>21</v>
      </c>
      <c r="I290" s="60" t="s">
        <v>655</v>
      </c>
      <c r="J290" s="8" t="str">
        <f t="shared" si="5"/>
        <v>If all objectives and activities stipulated therein are Fncd and implemented, it will go a long way in improving the statistical Prdn and development____Jinja_Plnr_OB4_63</v>
      </c>
    </row>
    <row r="291" spans="1:10" ht="46.5" customHeight="1" x14ac:dyDescent="0.35">
      <c r="A291" s="8" t="s">
        <v>960</v>
      </c>
      <c r="B291" s="9" t="s">
        <v>1411</v>
      </c>
      <c r="C291" s="8">
        <v>6</v>
      </c>
      <c r="D291" s="61" t="s">
        <v>1155</v>
      </c>
      <c r="E291" s="2" t="s">
        <v>515</v>
      </c>
      <c r="F291" s="2" t="s">
        <v>1156</v>
      </c>
      <c r="G291" s="2" t="s">
        <v>915</v>
      </c>
      <c r="H291" s="2">
        <v>21</v>
      </c>
      <c r="I291" s="60" t="s">
        <v>655</v>
      </c>
      <c r="J291" s="8" t="str">
        <f t="shared" si="5"/>
        <v>inadequate equipment by the political leaders and funds to collect data; ____Mbale _Myrr_OB4_6</v>
      </c>
    </row>
    <row r="292" spans="1:10" ht="46.5" customHeight="1" x14ac:dyDescent="0.35">
      <c r="A292" s="8" t="s">
        <v>960</v>
      </c>
      <c r="B292" s="9" t="s">
        <v>1401</v>
      </c>
      <c r="C292" s="8">
        <v>12</v>
      </c>
      <c r="D292" s="61" t="s">
        <v>1497</v>
      </c>
      <c r="E292" s="2" t="s">
        <v>515</v>
      </c>
      <c r="F292" s="2" t="s">
        <v>1157</v>
      </c>
      <c r="G292" s="2" t="s">
        <v>915</v>
      </c>
      <c r="H292" s="2">
        <v>21</v>
      </c>
      <c r="I292" s="60" t="s">
        <v>655</v>
      </c>
      <c r="J292" s="8" t="str">
        <f t="shared" si="5"/>
        <v>Funding for data Prdn and governance is inadequate; hence limiting the availability____Mbale _Plnr _OB4_12</v>
      </c>
    </row>
    <row r="293" spans="1:10" ht="46.5" customHeight="1" x14ac:dyDescent="0.35">
      <c r="A293" s="8" t="s">
        <v>960</v>
      </c>
      <c r="B293" s="9" t="s">
        <v>1401</v>
      </c>
      <c r="C293" s="8">
        <v>64</v>
      </c>
      <c r="D293" s="62" t="s">
        <v>1158</v>
      </c>
      <c r="E293" s="2" t="s">
        <v>515</v>
      </c>
      <c r="F293" s="2" t="s">
        <v>1159</v>
      </c>
      <c r="G293" s="2" t="s">
        <v>915</v>
      </c>
      <c r="H293" s="2">
        <v>21</v>
      </c>
      <c r="I293" s="60" t="s">
        <v>655</v>
      </c>
      <c r="J293" s="8" t="str">
        <f t="shared" si="5"/>
        <v>The statistics strategic plans can improve data governance provided funding is adequate.____Mbale _Plnr _OB4_64</v>
      </c>
    </row>
    <row r="294" spans="1:10" ht="46.5" customHeight="1" x14ac:dyDescent="0.35">
      <c r="A294" s="8" t="s">
        <v>963</v>
      </c>
      <c r="B294" s="9" t="s">
        <v>1448</v>
      </c>
      <c r="C294" s="8">
        <v>35</v>
      </c>
      <c r="D294" s="63" t="s">
        <v>1160</v>
      </c>
      <c r="E294" s="2" t="s">
        <v>515</v>
      </c>
      <c r="F294" s="2" t="s">
        <v>1161</v>
      </c>
      <c r="G294" s="2" t="s">
        <v>915</v>
      </c>
      <c r="H294" s="2">
        <v>21</v>
      </c>
      <c r="I294" s="60" t="s">
        <v>655</v>
      </c>
      <c r="J294" s="8" t="str">
        <f t="shared" si="5"/>
        <v>There is inadequate financial resources allocated for data collection and governance  despite some funding being allocated from the general LG funds____Soroti _Hlth _OB4_35</v>
      </c>
    </row>
    <row r="295" spans="1:10" ht="46.5" customHeight="1" x14ac:dyDescent="0.35">
      <c r="A295" s="8" t="s">
        <v>706</v>
      </c>
      <c r="B295" s="9" t="s">
        <v>1345</v>
      </c>
      <c r="C295" s="47">
        <v>41</v>
      </c>
      <c r="D295" s="10" t="s">
        <v>810</v>
      </c>
      <c r="E295" s="2" t="s">
        <v>515</v>
      </c>
      <c r="F295" s="59" t="s">
        <v>811</v>
      </c>
      <c r="G295" s="59" t="s">
        <v>668</v>
      </c>
      <c r="H295" s="2">
        <v>21</v>
      </c>
      <c r="I295" s="60" t="s">
        <v>655</v>
      </c>
      <c r="J295" s="8" t="str">
        <f t="shared" si="5"/>
        <v>There are gaps in data collection and management since it is not funded in all the departments.   ____FP_Wks _OB4_41</v>
      </c>
    </row>
    <row r="296" spans="1:10" ht="46.5" customHeight="1" x14ac:dyDescent="0.35">
      <c r="A296" s="8" t="s">
        <v>710</v>
      </c>
      <c r="B296" s="9" t="s">
        <v>812</v>
      </c>
      <c r="C296" s="47">
        <v>83</v>
      </c>
      <c r="D296" s="10" t="s">
        <v>1541</v>
      </c>
      <c r="E296" s="2" t="s">
        <v>515</v>
      </c>
      <c r="F296" s="45" t="s">
        <v>809</v>
      </c>
      <c r="G296" s="45" t="s">
        <v>668</v>
      </c>
      <c r="H296" s="2">
        <v>21</v>
      </c>
      <c r="I296" s="60" t="s">
        <v>655</v>
      </c>
      <c r="J296" s="8" t="str">
        <f t="shared" si="5"/>
        <v>The biggest challenge is inadequate Fncs. Revn performs well because it is self-financing. There are some people with skills____Masaka_R68_OB4_83</v>
      </c>
    </row>
    <row r="297" spans="1:10" ht="46.5" customHeight="1" x14ac:dyDescent="0.35">
      <c r="A297" s="8" t="s">
        <v>14</v>
      </c>
      <c r="B297" s="9" t="s">
        <v>1345</v>
      </c>
      <c r="C297" s="8">
        <v>10</v>
      </c>
      <c r="D297" s="10" t="s">
        <v>10</v>
      </c>
      <c r="E297" s="2" t="s">
        <v>515</v>
      </c>
      <c r="F297" s="2" t="s">
        <v>286</v>
      </c>
      <c r="G297" s="2" t="s">
        <v>639</v>
      </c>
      <c r="H297" s="2">
        <v>22</v>
      </c>
      <c r="I297" s="60" t="s">
        <v>655</v>
      </c>
      <c r="J297" s="8" t="str">
        <f t="shared" si="5"/>
        <v>What is causing this is that we are already bringing on board areas that were not in our management, eg Ayivu which used to be a county has been brought into the city. The transfer of data from the newly added administrative areas is challenging.____ARUA_Wks _OB4_10</v>
      </c>
    </row>
    <row r="298" spans="1:10" ht="46.5" customHeight="1" x14ac:dyDescent="0.35">
      <c r="A298" s="8" t="s">
        <v>14</v>
      </c>
      <c r="B298" s="9" t="s">
        <v>1345</v>
      </c>
      <c r="C298" s="8">
        <v>12</v>
      </c>
      <c r="D298" s="57" t="s">
        <v>12</v>
      </c>
      <c r="E298" s="2" t="s">
        <v>515</v>
      </c>
      <c r="F298" s="2" t="s">
        <v>288</v>
      </c>
      <c r="G298" s="2" t="s">
        <v>639</v>
      </c>
      <c r="H298" s="2">
        <v>22</v>
      </c>
      <c r="I298" s="60" t="s">
        <v>655</v>
      </c>
      <c r="J298" s="8" t="str">
        <f t="shared" si="5"/>
        <v>I have explained it to you so that you know that we are still a virgin city which still need a lot of baseline data.____ARUA_Wks _OB4_12</v>
      </c>
    </row>
    <row r="299" spans="1:10" ht="46.5" customHeight="1" x14ac:dyDescent="0.35">
      <c r="A299" s="8" t="s">
        <v>706</v>
      </c>
      <c r="B299" s="37" t="s">
        <v>1357</v>
      </c>
      <c r="C299" s="47">
        <v>50</v>
      </c>
      <c r="D299" s="10" t="s">
        <v>813</v>
      </c>
      <c r="E299" s="2" t="s">
        <v>515</v>
      </c>
      <c r="F299" s="59" t="s">
        <v>814</v>
      </c>
      <c r="G299" s="59" t="s">
        <v>676</v>
      </c>
      <c r="H299" s="2">
        <v>23</v>
      </c>
      <c r="I299" s="60" t="s">
        <v>655</v>
      </c>
      <c r="J299" s="8" t="str">
        <f t="shared" si="5"/>
        <v>Local government needs to supervise the Technical wing more.____FP_Pplnr _OB4_50</v>
      </c>
    </row>
    <row r="300" spans="1:10" ht="46.5" customHeight="1" x14ac:dyDescent="0.35">
      <c r="A300" s="8" t="s">
        <v>14</v>
      </c>
      <c r="B300" s="8" t="s">
        <v>1440</v>
      </c>
      <c r="C300" s="8">
        <v>14</v>
      </c>
      <c r="D300" s="10" t="s">
        <v>1556</v>
      </c>
      <c r="E300" s="2" t="s">
        <v>515</v>
      </c>
      <c r="F300" s="2" t="s">
        <v>290</v>
      </c>
      <c r="G300" s="2" t="s">
        <v>577</v>
      </c>
      <c r="H300" s="2">
        <v>23</v>
      </c>
      <c r="I300" s="60" t="s">
        <v>655</v>
      </c>
      <c r="J300" s="8" t="str">
        <f t="shared" si="5"/>
        <v>I think what engineer mentioned is in all the sectors like in Nr we have not been handed over the local forests, most of those who are in these forests are paying elegancy to the district. ____ARUA_Envt_OB4_14</v>
      </c>
    </row>
    <row r="301" spans="1:10" ht="46.5" customHeight="1" x14ac:dyDescent="0.35">
      <c r="A301" s="8" t="s">
        <v>14</v>
      </c>
      <c r="B301" s="8" t="s">
        <v>1359</v>
      </c>
      <c r="C301" s="8">
        <v>66</v>
      </c>
      <c r="D301" s="10" t="s">
        <v>1362</v>
      </c>
      <c r="E301" s="2" t="s">
        <v>515</v>
      </c>
      <c r="F301" s="2" t="s">
        <v>1363</v>
      </c>
      <c r="G301" s="2" t="s">
        <v>577</v>
      </c>
      <c r="H301" s="2">
        <v>23</v>
      </c>
      <c r="I301" s="60" t="s">
        <v>655</v>
      </c>
      <c r="J301" s="8" t="str">
        <f t="shared" si="5"/>
        <v>Then the other thing is the structure, there is only one Sttn and there is no room for promotion. ____ARUA_Sttn _OB4_66</v>
      </c>
    </row>
    <row r="302" spans="1:10" ht="46.5" customHeight="1" x14ac:dyDescent="0.35">
      <c r="A302" s="8" t="s">
        <v>14</v>
      </c>
      <c r="B302" s="8" t="s">
        <v>1359</v>
      </c>
      <c r="C302" s="8">
        <v>28</v>
      </c>
      <c r="D302" s="10" t="s">
        <v>61</v>
      </c>
      <c r="E302" s="2" t="s">
        <v>515</v>
      </c>
      <c r="F302" s="2" t="s">
        <v>522</v>
      </c>
      <c r="G302" s="2" t="s">
        <v>577</v>
      </c>
      <c r="H302" s="2">
        <v>23</v>
      </c>
      <c r="I302" s="60" t="s">
        <v>655</v>
      </c>
      <c r="J302" s="8" t="str">
        <f t="shared" si="5"/>
        <v>We have PDCs committees who collect for us data right from grassroot. ____ARUA_Sttn _OB4_28</v>
      </c>
    </row>
    <row r="303" spans="1:10" ht="46.5" customHeight="1" x14ac:dyDescent="0.35">
      <c r="A303" s="8" t="s">
        <v>14</v>
      </c>
      <c r="B303" s="8" t="s">
        <v>1359</v>
      </c>
      <c r="C303" s="8">
        <v>30</v>
      </c>
      <c r="D303" s="10" t="s">
        <v>63</v>
      </c>
      <c r="E303" s="2" t="s">
        <v>515</v>
      </c>
      <c r="F303" s="2" t="s">
        <v>1386</v>
      </c>
      <c r="G303" s="2" t="s">
        <v>577</v>
      </c>
      <c r="H303" s="2">
        <v>23</v>
      </c>
      <c r="I303" s="60" t="s">
        <v>655</v>
      </c>
      <c r="J303" s="8" t="str">
        <f t="shared" si="5"/>
        <v>The data that is there can be accessible, only that on the structure I am one person so if I am not around the data can not easily be accessed. ____ARUA_Sttn _OB4_30</v>
      </c>
    </row>
    <row r="304" spans="1:10" ht="46.5" customHeight="1" x14ac:dyDescent="0.35">
      <c r="A304" s="8" t="s">
        <v>14</v>
      </c>
      <c r="B304" s="8" t="s">
        <v>1359</v>
      </c>
      <c r="C304" s="8">
        <v>35</v>
      </c>
      <c r="D304" s="10" t="s">
        <v>68</v>
      </c>
      <c r="E304" s="2" t="s">
        <v>515</v>
      </c>
      <c r="F304" s="2" t="s">
        <v>526</v>
      </c>
      <c r="G304" s="2" t="s">
        <v>577</v>
      </c>
      <c r="H304" s="2">
        <v>23</v>
      </c>
      <c r="I304" s="60" t="s">
        <v>655</v>
      </c>
      <c r="J304" s="8" t="str">
        <f t="shared" si="5"/>
        <v>Yes, there is someone in charge of date and all departments relay on him. ____ARUA_Sttn _OB4_35</v>
      </c>
    </row>
    <row r="305" spans="1:12" ht="46.5" customHeight="1" x14ac:dyDescent="0.35">
      <c r="A305" s="8" t="s">
        <v>46</v>
      </c>
      <c r="B305" s="9" t="s">
        <v>1454</v>
      </c>
      <c r="C305" s="8">
        <v>3</v>
      </c>
      <c r="D305" s="57" t="s">
        <v>1364</v>
      </c>
      <c r="E305" s="2" t="s">
        <v>515</v>
      </c>
      <c r="F305" s="2" t="s">
        <v>242</v>
      </c>
      <c r="G305" s="2" t="s">
        <v>577</v>
      </c>
      <c r="H305" s="2">
        <v>23</v>
      </c>
      <c r="I305" s="60" t="s">
        <v>655</v>
      </c>
      <c r="J305" s="8" t="str">
        <f t="shared" si="5"/>
        <v>And there are targets set and also indicators, where the bioSttn does his work and comes out with the results which guides decision making. ____Gulu_Hlth_OB4_3</v>
      </c>
    </row>
    <row r="306" spans="1:12" ht="46.5" customHeight="1" x14ac:dyDescent="0.35">
      <c r="A306" s="8" t="s">
        <v>960</v>
      </c>
      <c r="B306" s="9" t="s">
        <v>1408</v>
      </c>
      <c r="C306" s="8">
        <v>8</v>
      </c>
      <c r="D306" s="61" t="s">
        <v>1162</v>
      </c>
      <c r="E306" s="2" t="s">
        <v>515</v>
      </c>
      <c r="F306" s="58" t="s">
        <v>1163</v>
      </c>
      <c r="G306" s="2" t="s">
        <v>705</v>
      </c>
      <c r="H306" s="2">
        <v>23</v>
      </c>
      <c r="I306" s="60" t="s">
        <v>655</v>
      </c>
      <c r="J306" s="8" t="str">
        <f t="shared" si="5"/>
        <v>The coverage is not comprehensive; some administrative units are left out during data collection due to the various constraints faced. In addition, the administrative units are as the municipality hence elimination of some divisions.____Mbale _ScSs_OB4_8</v>
      </c>
    </row>
    <row r="307" spans="1:12" s="3" customFormat="1" ht="46.5" customHeight="1" x14ac:dyDescent="0.35">
      <c r="A307" s="8" t="s">
        <v>47</v>
      </c>
      <c r="B307" s="37" t="s">
        <v>1439</v>
      </c>
      <c r="C307" s="8">
        <v>4</v>
      </c>
      <c r="D307" s="10" t="s">
        <v>1436</v>
      </c>
      <c r="E307" s="8" t="s">
        <v>515</v>
      </c>
      <c r="F307" s="8" t="s">
        <v>496</v>
      </c>
      <c r="G307" s="8" t="s">
        <v>605</v>
      </c>
      <c r="H307" s="8">
        <v>23</v>
      </c>
      <c r="I307" s="60" t="s">
        <v>655</v>
      </c>
      <c r="J307" s="8" t="str">
        <f t="shared" si="5"/>
        <v>We have the Pplng and urban management information system installed by ministry of land housing and urban development but as of now its functionality is questions because it lacks data to operate.  ____Lira_Envt _OB4_4</v>
      </c>
      <c r="K307" s="2"/>
      <c r="L307" s="2"/>
    </row>
    <row r="308" spans="1:12" ht="46.5" customHeight="1" x14ac:dyDescent="0.35">
      <c r="A308" s="8" t="s">
        <v>960</v>
      </c>
      <c r="B308" s="9" t="s">
        <v>1401</v>
      </c>
      <c r="C308" s="8">
        <v>45</v>
      </c>
      <c r="D308" s="62" t="s">
        <v>1164</v>
      </c>
      <c r="E308" s="2" t="s">
        <v>515</v>
      </c>
      <c r="F308" s="8" t="s">
        <v>1165</v>
      </c>
      <c r="G308" s="8" t="s">
        <v>922</v>
      </c>
      <c r="H308" s="2">
        <v>24</v>
      </c>
      <c r="I308" s="60" t="s">
        <v>655</v>
      </c>
      <c r="J308" s="8" t="str">
        <f t="shared" si="5"/>
        <v>There is no transition framework between the city and the district has caused administrative conflict. ____Mbale _Plnr _OB4_45</v>
      </c>
    </row>
    <row r="309" spans="1:12" ht="46.5" customHeight="1" x14ac:dyDescent="0.35">
      <c r="A309" s="8" t="s">
        <v>14</v>
      </c>
      <c r="B309" s="8" t="s">
        <v>1359</v>
      </c>
      <c r="C309" s="8">
        <v>54</v>
      </c>
      <c r="D309" s="10" t="s">
        <v>80</v>
      </c>
      <c r="E309" s="2" t="s">
        <v>515</v>
      </c>
      <c r="F309" s="8" t="s">
        <v>322</v>
      </c>
      <c r="G309" s="8" t="s">
        <v>586</v>
      </c>
      <c r="H309" s="2">
        <v>27</v>
      </c>
      <c r="I309" s="64" t="s">
        <v>656</v>
      </c>
      <c r="J309" s="8" t="str">
        <f t="shared" si="5"/>
        <v>Data is collected by town agents and they use hard copies but gadgets were procured and are being used at times.____ARUA_Sttn _OB4_54</v>
      </c>
    </row>
    <row r="310" spans="1:12" ht="46.5" customHeight="1" x14ac:dyDescent="0.35">
      <c r="A310" s="8" t="s">
        <v>46</v>
      </c>
      <c r="B310" s="9" t="s">
        <v>1454</v>
      </c>
      <c r="C310" s="8">
        <v>3</v>
      </c>
      <c r="D310" s="10" t="s">
        <v>1470</v>
      </c>
      <c r="E310" s="2" t="s">
        <v>515</v>
      </c>
      <c r="F310" s="8" t="s">
        <v>1387</v>
      </c>
      <c r="G310" s="8" t="s">
        <v>586</v>
      </c>
      <c r="H310" s="2">
        <v>27</v>
      </c>
      <c r="I310" s="64" t="s">
        <v>656</v>
      </c>
      <c r="J310" s="8" t="str">
        <f t="shared" si="5"/>
        <v>At facility level we have Hlth information assistants who are responsible for this data and at city level we have the bioSttn who is responsible for data management.  ____Gulu_Hlth_OB4_3</v>
      </c>
    </row>
    <row r="311" spans="1:12" ht="46.5" customHeight="1" x14ac:dyDescent="0.35">
      <c r="A311" s="8" t="s">
        <v>46</v>
      </c>
      <c r="B311" s="9" t="s">
        <v>1454</v>
      </c>
      <c r="C311" s="8">
        <v>4</v>
      </c>
      <c r="D311" s="10" t="s">
        <v>172</v>
      </c>
      <c r="E311" s="2" t="s">
        <v>515</v>
      </c>
      <c r="F311" s="8" t="s">
        <v>252</v>
      </c>
      <c r="G311" s="8" t="s">
        <v>586</v>
      </c>
      <c r="H311" s="2">
        <v>27</v>
      </c>
      <c r="I311" s="64" t="s">
        <v>656</v>
      </c>
      <c r="J311" s="8" t="str">
        <f t="shared" si="5"/>
        <v>And sometime back they were overwhelmed with data entries for example during covid period where development partners supported them with personnel to enter this data and at some occasions refresher trainings is organized by MoH through them.____Gulu_Hlth_OB4_4</v>
      </c>
    </row>
    <row r="312" spans="1:12" ht="46.5" customHeight="1" x14ac:dyDescent="0.35">
      <c r="A312" s="6" t="s">
        <v>955</v>
      </c>
      <c r="B312" s="9" t="s">
        <v>1401</v>
      </c>
      <c r="C312" s="8">
        <v>57</v>
      </c>
      <c r="D312" s="52" t="s">
        <v>1388</v>
      </c>
      <c r="E312" s="2" t="s">
        <v>515</v>
      </c>
      <c r="F312" s="8" t="s">
        <v>1166</v>
      </c>
      <c r="G312" s="8" t="s">
        <v>586</v>
      </c>
      <c r="H312" s="2">
        <v>27</v>
      </c>
      <c r="I312" s="64" t="s">
        <v>658</v>
      </c>
      <c r="J312" s="8" t="str">
        <f t="shared" si="5"/>
        <v>There are also no standards for personal data protection especially personal data sharing. The law for example provides the IGG the mandate and authority to access personal data for Hrs, copies are made and shared with them. ____Jinja_Plnr _OB4_57</v>
      </c>
    </row>
    <row r="313" spans="1:12" ht="46.5" customHeight="1" x14ac:dyDescent="0.35">
      <c r="A313" s="8" t="s">
        <v>960</v>
      </c>
      <c r="B313" s="9" t="s">
        <v>1448</v>
      </c>
      <c r="C313" s="8">
        <v>35</v>
      </c>
      <c r="D313" s="62" t="s">
        <v>1471</v>
      </c>
      <c r="E313" s="2" t="s">
        <v>515</v>
      </c>
      <c r="F313" s="8" t="s">
        <v>1167</v>
      </c>
      <c r="G313" s="8" t="s">
        <v>586</v>
      </c>
      <c r="H313" s="2">
        <v>27</v>
      </c>
      <c r="I313" s="64" t="s">
        <v>658</v>
      </c>
      <c r="J313" s="8" t="str">
        <f t="shared" si="5"/>
        <v>Village Hlth teams are used to collect data in the community____Mbale _Hlth _OB4_35</v>
      </c>
    </row>
    <row r="314" spans="1:12" ht="46.5" customHeight="1" x14ac:dyDescent="0.35">
      <c r="A314" s="8" t="s">
        <v>960</v>
      </c>
      <c r="B314" s="9" t="s">
        <v>1448</v>
      </c>
      <c r="C314" s="8">
        <v>37</v>
      </c>
      <c r="D314" s="62" t="s">
        <v>1498</v>
      </c>
      <c r="E314" s="2" t="s">
        <v>515</v>
      </c>
      <c r="F314" s="8" t="s">
        <v>1389</v>
      </c>
      <c r="G314" s="8" t="s">
        <v>586</v>
      </c>
      <c r="H314" s="2">
        <v>27</v>
      </c>
      <c r="I314" s="64" t="s">
        <v>658</v>
      </c>
      <c r="J314" s="8" t="str">
        <f t="shared" si="5"/>
        <v>Additionally, the available staff/manpower are inadequate to handle the work load under statistical Prdn. bio-Sttns, they are not enough and largely focus on Hlth data.____Mbale _Hlth _OB4_37</v>
      </c>
    </row>
    <row r="315" spans="1:12" ht="46.5" customHeight="1" x14ac:dyDescent="0.35">
      <c r="A315" s="8" t="s">
        <v>963</v>
      </c>
      <c r="B315" s="9" t="s">
        <v>1410</v>
      </c>
      <c r="C315" s="8">
        <v>36</v>
      </c>
      <c r="D315" s="63" t="s">
        <v>1168</v>
      </c>
      <c r="E315" s="2" t="s">
        <v>515</v>
      </c>
      <c r="F315" s="8" t="s">
        <v>1390</v>
      </c>
      <c r="G315" s="8" t="s">
        <v>586</v>
      </c>
      <c r="H315" s="2">
        <v>27</v>
      </c>
      <c r="I315" s="64" t="s">
        <v>658</v>
      </c>
      <c r="J315" s="8" t="str">
        <f t="shared" si="5"/>
        <v>Gap in HR; There are a few skilled personnel and the available cadres need additional training/ capacity building.____Soroti _Myrr _OB4_36</v>
      </c>
    </row>
    <row r="316" spans="1:12" ht="46.5" customHeight="1" x14ac:dyDescent="0.35">
      <c r="A316" s="8" t="s">
        <v>46</v>
      </c>
      <c r="B316" s="9" t="s">
        <v>1382</v>
      </c>
      <c r="C316" s="8">
        <v>1</v>
      </c>
      <c r="D316" s="10" t="s">
        <v>1391</v>
      </c>
      <c r="E316" s="2" t="s">
        <v>515</v>
      </c>
      <c r="F316" s="8" t="s">
        <v>581</v>
      </c>
      <c r="G316" s="8" t="s">
        <v>582</v>
      </c>
      <c r="H316" s="2">
        <v>27</v>
      </c>
      <c r="I316" s="64" t="s">
        <v>656</v>
      </c>
      <c r="J316" s="8" t="str">
        <f t="shared" si="5"/>
        <v>Yes, in Hrs we have support though there are systems that are also brought on board almost annually basing on the need, especially we have the issues of PDMS where we needed to scan all the documents especially on data of the staff and also of the pensioners and keep soft copies, that is where capacity gap is needed majorly since most of the people do not know how to use that software, so we need capacity building on that one there____Gulu_Hrs _OB4_1</v>
      </c>
    </row>
    <row r="317" spans="1:12" ht="46.5" customHeight="1" x14ac:dyDescent="0.35">
      <c r="A317" s="6" t="s">
        <v>955</v>
      </c>
      <c r="B317" s="9" t="s">
        <v>1568</v>
      </c>
      <c r="C317" s="8">
        <v>12</v>
      </c>
      <c r="D317" s="52" t="s">
        <v>1169</v>
      </c>
      <c r="E317" s="2" t="s">
        <v>515</v>
      </c>
      <c r="F317" s="8" t="s">
        <v>1170</v>
      </c>
      <c r="G317" s="8" t="s">
        <v>934</v>
      </c>
      <c r="H317" s="2">
        <v>27</v>
      </c>
      <c r="I317" s="64" t="s">
        <v>658</v>
      </c>
      <c r="J317" s="8" t="str">
        <f t="shared" si="5"/>
        <v>Skills are limited for data collection____Jinja_TClk _OB4_12</v>
      </c>
    </row>
    <row r="318" spans="1:12" ht="46.5" customHeight="1" x14ac:dyDescent="0.35">
      <c r="A318" s="6" t="s">
        <v>955</v>
      </c>
      <c r="B318" s="9" t="s">
        <v>1523</v>
      </c>
      <c r="C318" s="8">
        <v>39</v>
      </c>
      <c r="D318" s="52" t="s">
        <v>1499</v>
      </c>
      <c r="E318" s="2" t="s">
        <v>515</v>
      </c>
      <c r="F318" s="8" t="s">
        <v>1500</v>
      </c>
      <c r="G318" s="8" t="s">
        <v>934</v>
      </c>
      <c r="H318" s="2">
        <v>27</v>
      </c>
      <c r="I318" s="64" t="s">
        <v>658</v>
      </c>
      <c r="J318" s="8" t="str">
        <f t="shared" ref="J318:J381" si="6">D318&amp;"____"&amp;A318&amp;"_"&amp;B318&amp;"_"&amp;E318&amp;"_"&amp;C318</f>
        <v>The persons involved in collecting the data have inadequate statistical Prdn skills. This include, VHTs, town agents and parish chiefs.____Jinja_Revn_OB4_39</v>
      </c>
    </row>
    <row r="319" spans="1:12" ht="46.5" customHeight="1" x14ac:dyDescent="0.35">
      <c r="A319" s="6" t="s">
        <v>955</v>
      </c>
      <c r="B319" s="9" t="s">
        <v>1523</v>
      </c>
      <c r="C319" s="8">
        <v>64</v>
      </c>
      <c r="D319" s="52" t="s">
        <v>1171</v>
      </c>
      <c r="E319" s="2" t="s">
        <v>515</v>
      </c>
      <c r="F319" s="8" t="s">
        <v>1172</v>
      </c>
      <c r="G319" s="8" t="s">
        <v>934</v>
      </c>
      <c r="H319" s="2">
        <v>27</v>
      </c>
      <c r="I319" s="64" t="s">
        <v>658</v>
      </c>
      <c r="J319" s="8" t="str">
        <f t="shared" si="6"/>
        <v>Skills required for implementation____Jinja_Revn_OB4_64</v>
      </c>
    </row>
    <row r="320" spans="1:12" ht="46.5" customHeight="1" x14ac:dyDescent="0.35">
      <c r="A320" s="8" t="s">
        <v>963</v>
      </c>
      <c r="B320" s="9" t="s">
        <v>1359</v>
      </c>
      <c r="C320" s="8">
        <v>34</v>
      </c>
      <c r="D320" s="63" t="s">
        <v>1173</v>
      </c>
      <c r="E320" s="2" t="s">
        <v>515</v>
      </c>
      <c r="F320" s="8" t="s">
        <v>1174</v>
      </c>
      <c r="G320" s="8" t="s">
        <v>934</v>
      </c>
      <c r="H320" s="2">
        <v>27</v>
      </c>
      <c r="I320" s="64" t="s">
        <v>658</v>
      </c>
      <c r="J320" s="8" t="str">
        <f t="shared" si="6"/>
        <v>Gaps exist in simplifying statistics/different formats for different users____Soroti _Sttn _OB4_34</v>
      </c>
    </row>
    <row r="321" spans="1:10" ht="46.5" customHeight="1" x14ac:dyDescent="0.35">
      <c r="A321" s="6" t="s">
        <v>955</v>
      </c>
      <c r="B321" s="9" t="s">
        <v>1399</v>
      </c>
      <c r="C321" s="8">
        <v>14</v>
      </c>
      <c r="D321" s="52" t="s">
        <v>1175</v>
      </c>
      <c r="E321" s="2" t="s">
        <v>515</v>
      </c>
      <c r="F321" s="8" t="s">
        <v>1176</v>
      </c>
      <c r="G321" s="8" t="s">
        <v>950</v>
      </c>
      <c r="H321" s="2">
        <v>27</v>
      </c>
      <c r="I321" s="64" t="s">
        <v>658</v>
      </c>
      <c r="J321" s="8" t="str">
        <f t="shared" si="6"/>
        <v>The UBOS statistics are not provided to the lower levels i.e. LGs. ____Jinja_PCc_OB4_14</v>
      </c>
    </row>
    <row r="322" spans="1:10" ht="46.5" customHeight="1" x14ac:dyDescent="0.35">
      <c r="A322" s="8" t="s">
        <v>14</v>
      </c>
      <c r="B322" s="9" t="s">
        <v>1345</v>
      </c>
      <c r="C322" s="8">
        <v>5</v>
      </c>
      <c r="D322" s="10" t="s">
        <v>4</v>
      </c>
      <c r="E322" s="2" t="s">
        <v>515</v>
      </c>
      <c r="F322" s="8" t="s">
        <v>281</v>
      </c>
      <c r="G322" s="8" t="s">
        <v>638</v>
      </c>
      <c r="H322" s="2">
        <v>27</v>
      </c>
      <c r="I322" s="64" t="s">
        <v>656</v>
      </c>
      <c r="J322" s="8" t="str">
        <f t="shared" si="6"/>
        <v>road fund would send their monies directly to subcounty accounts. ____ARUA_Wks _OB4_5</v>
      </c>
    </row>
    <row r="323" spans="1:10" ht="46.5" customHeight="1" x14ac:dyDescent="0.35">
      <c r="A323" s="6" t="s">
        <v>955</v>
      </c>
      <c r="B323" s="9" t="s">
        <v>1401</v>
      </c>
      <c r="C323" s="8">
        <v>66</v>
      </c>
      <c r="D323" s="52" t="s">
        <v>1177</v>
      </c>
      <c r="E323" s="2" t="s">
        <v>515</v>
      </c>
      <c r="F323" s="8" t="s">
        <v>1178</v>
      </c>
      <c r="G323" s="8" t="s">
        <v>940</v>
      </c>
      <c r="H323" s="2">
        <v>29</v>
      </c>
      <c r="I323" s="64" t="s">
        <v>658</v>
      </c>
      <c r="J323" s="8" t="str">
        <f t="shared" si="6"/>
        <v>No incentives for the city residents at the moment but under consideration through feedback, routine dialogues and involvement in statistical advocacy campaigns.____Jinja_Plnr _OB4_66</v>
      </c>
    </row>
    <row r="324" spans="1:10" ht="46.5" customHeight="1" x14ac:dyDescent="0.35">
      <c r="A324" s="8" t="s">
        <v>960</v>
      </c>
      <c r="B324" s="9" t="s">
        <v>1347</v>
      </c>
      <c r="C324" s="8">
        <v>41</v>
      </c>
      <c r="D324" s="62" t="s">
        <v>1179</v>
      </c>
      <c r="E324" s="2" t="s">
        <v>515</v>
      </c>
      <c r="F324" s="8" t="s">
        <v>1180</v>
      </c>
      <c r="G324" s="8" t="s">
        <v>940</v>
      </c>
      <c r="H324" s="2">
        <v>29</v>
      </c>
      <c r="I324" s="64" t="s">
        <v>658</v>
      </c>
      <c r="J324" s="8" t="str">
        <f t="shared" si="6"/>
        <v>Partnerships exist with the line ministries____Mbale _Wks_OB4_41</v>
      </c>
    </row>
    <row r="325" spans="1:10" ht="46.5" customHeight="1" x14ac:dyDescent="0.35">
      <c r="A325" s="8" t="s">
        <v>710</v>
      </c>
      <c r="B325" s="9" t="s">
        <v>804</v>
      </c>
      <c r="C325" s="47">
        <v>84</v>
      </c>
      <c r="D325" s="10" t="s">
        <v>805</v>
      </c>
      <c r="E325" s="2" t="s">
        <v>515</v>
      </c>
      <c r="F325" s="44" t="s">
        <v>806</v>
      </c>
      <c r="G325" s="44" t="s">
        <v>680</v>
      </c>
      <c r="H325" s="2">
        <v>29</v>
      </c>
      <c r="I325" s="64" t="s">
        <v>658</v>
      </c>
      <c r="J325" s="8" t="str">
        <f t="shared" si="6"/>
        <v>UBOS has done a lot of work in training.____Masaka_R69_OB4_84</v>
      </c>
    </row>
    <row r="326" spans="1:10" ht="46.5" customHeight="1" x14ac:dyDescent="0.35">
      <c r="A326" s="47" t="s">
        <v>728</v>
      </c>
      <c r="B326" s="47" t="s">
        <v>815</v>
      </c>
      <c r="C326" s="47">
        <v>20</v>
      </c>
      <c r="D326" s="47" t="s">
        <v>816</v>
      </c>
      <c r="E326" s="2" t="s">
        <v>515</v>
      </c>
      <c r="F326" s="43" t="s">
        <v>817</v>
      </c>
      <c r="G326" s="43" t="s">
        <v>687</v>
      </c>
      <c r="H326" s="2">
        <v>29</v>
      </c>
      <c r="I326" s="64" t="s">
        <v>658</v>
      </c>
      <c r="J326" s="8" t="str">
        <f t="shared" si="6"/>
        <v>Support in terms of trainings is got from UBOS and line ministries support departments in training. Funding is not there. Council has no money to give. We do not have a partner supporting data management.____Hoima_R20_OB4_20</v>
      </c>
    </row>
    <row r="327" spans="1:10" ht="46.5" customHeight="1" x14ac:dyDescent="0.35">
      <c r="A327" s="8" t="s">
        <v>14</v>
      </c>
      <c r="B327" s="8" t="s">
        <v>1359</v>
      </c>
      <c r="C327" s="8">
        <v>68</v>
      </c>
      <c r="D327" s="10" t="s">
        <v>127</v>
      </c>
      <c r="E327" s="2" t="s">
        <v>515</v>
      </c>
      <c r="F327" s="8" t="s">
        <v>335</v>
      </c>
      <c r="G327" s="27" t="s">
        <v>583</v>
      </c>
      <c r="H327" s="2">
        <v>29</v>
      </c>
      <c r="I327" s="64" t="s">
        <v>658</v>
      </c>
      <c r="J327" s="8" t="str">
        <f t="shared" si="6"/>
        <v>No, the city has no partnerships that are directly supporting data issues. ____ARUA_Sttn _OB4_68</v>
      </c>
    </row>
    <row r="328" spans="1:10" ht="46.5" customHeight="1" x14ac:dyDescent="0.35">
      <c r="A328" s="8" t="s">
        <v>14</v>
      </c>
      <c r="B328" s="8" t="s">
        <v>1359</v>
      </c>
      <c r="C328" s="8">
        <v>69</v>
      </c>
      <c r="D328" s="10" t="s">
        <v>94</v>
      </c>
      <c r="E328" s="2" t="s">
        <v>515</v>
      </c>
      <c r="F328" s="8" t="s">
        <v>336</v>
      </c>
      <c r="G328" s="27" t="s">
        <v>583</v>
      </c>
      <c r="H328" s="2">
        <v>29</v>
      </c>
      <c r="I328" s="64" t="s">
        <v>658</v>
      </c>
      <c r="J328" s="8" t="str">
        <f t="shared" si="6"/>
        <v>No, there have been training on Data from UBOS.  ____ARUA_Sttn _OB4_69</v>
      </c>
    </row>
    <row r="329" spans="1:10" ht="46.5" customHeight="1" x14ac:dyDescent="0.35">
      <c r="A329" s="8" t="s">
        <v>46</v>
      </c>
      <c r="B329" s="9" t="s">
        <v>1558</v>
      </c>
      <c r="C329" s="8">
        <v>1</v>
      </c>
      <c r="D329" s="10" t="s">
        <v>164</v>
      </c>
      <c r="E329" s="2" t="s">
        <v>515</v>
      </c>
      <c r="F329" s="27" t="s">
        <v>547</v>
      </c>
      <c r="G329" s="27" t="s">
        <v>583</v>
      </c>
      <c r="H329" s="2">
        <v>29</v>
      </c>
      <c r="I329" s="64" t="s">
        <v>658</v>
      </c>
      <c r="J329" s="8" t="str">
        <f t="shared" si="6"/>
        <v>Under probation and welfare sector, we have always got support from the ministry of labour, gender and social development. For example, there is a team that come for refresher training on management system especially national gender-based violence; how to input the data on the system and then how to enter cases on case management book.____Gulu_P&amp;w_OB4_1</v>
      </c>
    </row>
    <row r="330" spans="1:10" ht="46.5" customHeight="1" x14ac:dyDescent="0.35">
      <c r="A330" s="8" t="s">
        <v>46</v>
      </c>
      <c r="B330" s="9" t="s">
        <v>1374</v>
      </c>
      <c r="C330" s="8">
        <v>1</v>
      </c>
      <c r="D330" s="10" t="s">
        <v>165</v>
      </c>
      <c r="E330" s="2" t="s">
        <v>515</v>
      </c>
      <c r="F330" s="27" t="s">
        <v>547</v>
      </c>
      <c r="G330" s="27" t="s">
        <v>583</v>
      </c>
      <c r="H330" s="2">
        <v>29</v>
      </c>
      <c r="I330" s="64" t="s">
        <v>658</v>
      </c>
      <c r="J330" s="8" t="str">
        <f t="shared" si="6"/>
        <v>A team from URA, comes to support us through trainings ____Gulu_Fnc_OB4_1</v>
      </c>
    </row>
    <row r="331" spans="1:10" ht="46.5" customHeight="1" x14ac:dyDescent="0.35">
      <c r="A331" s="8" t="s">
        <v>46</v>
      </c>
      <c r="B331" s="9" t="s">
        <v>1440</v>
      </c>
      <c r="C331" s="8">
        <v>1</v>
      </c>
      <c r="D331" s="10" t="s">
        <v>1557</v>
      </c>
      <c r="E331" s="2" t="s">
        <v>515</v>
      </c>
      <c r="F331" s="8" t="s">
        <v>549</v>
      </c>
      <c r="G331" s="27" t="s">
        <v>583</v>
      </c>
      <c r="H331" s="2">
        <v>29</v>
      </c>
      <c r="I331" s="64" t="s">
        <v>658</v>
      </c>
      <c r="J331" s="8" t="str">
        <f t="shared" si="6"/>
        <v>I think in Nr we are having a lot of it, from NGOs, they come and train, even from ministry itself, ministry of lands they provide trainings, even in Nr ministry of water, we have triple GI those ones help us, FITNA, they give us those trainings, ministry of Wks at one point came even and trained us on road inventory collecting and data analysis, all that, we usually have them.____Gulu_Envt_OB4_1</v>
      </c>
    </row>
    <row r="332" spans="1:10" ht="46.5" customHeight="1" x14ac:dyDescent="0.35">
      <c r="A332" s="8" t="s">
        <v>46</v>
      </c>
      <c r="B332" s="9" t="s">
        <v>1454</v>
      </c>
      <c r="C332" s="8">
        <v>1</v>
      </c>
      <c r="D332" s="10" t="s">
        <v>1472</v>
      </c>
      <c r="E332" s="2" t="s">
        <v>515</v>
      </c>
      <c r="F332" s="8" t="s">
        <v>548</v>
      </c>
      <c r="G332" s="27" t="s">
        <v>583</v>
      </c>
      <c r="H332" s="2">
        <v>29</v>
      </c>
      <c r="I332" s="64" t="s">
        <v>658</v>
      </c>
      <c r="J332" s="8" t="str">
        <f t="shared" si="6"/>
        <v>Yes, first we have the Uganda National Hlth and sanitation tool that we use, there is for urban and for rural and also with the help of FITNA they developed a tool that we use handsets, with FITNA its still on housing and sanitation basically from house to house where you can enter all the information that is needed on that, then you can report back that and at a certain time in another place it can be picked and you analyze the whole area. ____Gulu_Hlth_OB4_1</v>
      </c>
    </row>
    <row r="333" spans="1:10" ht="46.5" customHeight="1" x14ac:dyDescent="0.35">
      <c r="A333" s="8" t="s">
        <v>46</v>
      </c>
      <c r="B333" s="9" t="s">
        <v>1454</v>
      </c>
      <c r="C333" s="8">
        <v>2</v>
      </c>
      <c r="D333" s="10" t="s">
        <v>170</v>
      </c>
      <c r="E333" s="2" t="s">
        <v>515</v>
      </c>
      <c r="F333" s="8" t="s">
        <v>550</v>
      </c>
      <c r="G333" s="27" t="s">
        <v>583</v>
      </c>
      <c r="H333" s="2">
        <v>29</v>
      </c>
      <c r="I333" s="64" t="s">
        <v>658</v>
      </c>
      <c r="J333" s="8" t="str">
        <f t="shared" si="6"/>
        <v>Yes and support has also always come in, also from MoWE still on issues of garbage management or in sanitation.____Gulu_Hlth_OB4_2</v>
      </c>
    </row>
    <row r="334" spans="1:10" ht="46.5" customHeight="1" x14ac:dyDescent="0.35">
      <c r="A334" s="8" t="s">
        <v>46</v>
      </c>
      <c r="B334" s="9" t="s">
        <v>1360</v>
      </c>
      <c r="C334" s="8">
        <v>1</v>
      </c>
      <c r="D334" s="10" t="s">
        <v>173</v>
      </c>
      <c r="E334" s="2" t="s">
        <v>515</v>
      </c>
      <c r="F334" s="8" t="s">
        <v>552</v>
      </c>
      <c r="G334" s="27" t="s">
        <v>583</v>
      </c>
      <c r="H334" s="2">
        <v>29</v>
      </c>
      <c r="I334" s="64" t="s">
        <v>658</v>
      </c>
      <c r="J334" s="8" t="str">
        <f t="shared" si="6"/>
        <v>On the side of planning we had support from UBOS, there is a harmonized database that they installed, it collects data from all departments, indicators from all departments, the data is collected and put on that database, it can even analyze, you just click and you get all the data that you want. It is only accessed by people in planning unit but other people want it, we can generate data for them. ____Gulu_Sttn_OB4_1</v>
      </c>
    </row>
    <row r="335" spans="1:10" ht="46.5" customHeight="1" x14ac:dyDescent="0.35">
      <c r="A335" s="8" t="s">
        <v>46</v>
      </c>
      <c r="B335" s="9" t="s">
        <v>1360</v>
      </c>
      <c r="C335" s="8">
        <v>2</v>
      </c>
      <c r="D335" s="10" t="s">
        <v>553</v>
      </c>
      <c r="E335" s="2" t="s">
        <v>515</v>
      </c>
      <c r="F335" s="8" t="s">
        <v>254</v>
      </c>
      <c r="G335" s="27" t="s">
        <v>583</v>
      </c>
      <c r="H335" s="2">
        <v>29</v>
      </c>
      <c r="I335" s="64" t="s">
        <v>658</v>
      </c>
      <c r="J335" s="8" t="str">
        <f t="shared" si="6"/>
        <v>Then the recent one is the PDMIS (parish devt model information system) that helps us collect data for all the parishes, especially in the families which are not well off and those that need support. ____Gulu_Sttn_OB4_2</v>
      </c>
    </row>
    <row r="336" spans="1:10" ht="46.5" customHeight="1" x14ac:dyDescent="0.35">
      <c r="A336" s="8" t="s">
        <v>46</v>
      </c>
      <c r="B336" s="9" t="s">
        <v>1360</v>
      </c>
      <c r="C336" s="8">
        <v>3</v>
      </c>
      <c r="D336" s="10" t="s">
        <v>175</v>
      </c>
      <c r="E336" s="2" t="s">
        <v>515</v>
      </c>
      <c r="F336" s="8" t="s">
        <v>254</v>
      </c>
      <c r="G336" s="27" t="s">
        <v>583</v>
      </c>
      <c r="H336" s="2">
        <v>29</v>
      </c>
      <c r="I336" s="64" t="s">
        <v>658</v>
      </c>
      <c r="J336" s="8" t="str">
        <f t="shared" si="6"/>
        <v>Then there is one data that has always been ignored, that is data on refugees so we have a donor who have come on board, UMCDF (united nations capital development fund) is going to help us with some resources to collect data together with UBOS. They are going to work hand in hand with OPM and UBOS to help us collect data on the refugees that we have in Gulu city.  ____Gulu_Sttn_OB4_3</v>
      </c>
    </row>
    <row r="337" spans="1:10" ht="46.5" customHeight="1" x14ac:dyDescent="0.35">
      <c r="A337" s="8" t="s">
        <v>47</v>
      </c>
      <c r="B337" s="37" t="s">
        <v>1360</v>
      </c>
      <c r="C337" s="8">
        <v>3</v>
      </c>
      <c r="D337" s="10" t="s">
        <v>391</v>
      </c>
      <c r="E337" s="2" t="s">
        <v>515</v>
      </c>
      <c r="F337" s="8" t="s">
        <v>467</v>
      </c>
      <c r="G337" s="8" t="s">
        <v>583</v>
      </c>
      <c r="H337" s="2">
        <v>29</v>
      </c>
      <c r="I337" s="64" t="s">
        <v>658</v>
      </c>
      <c r="J337" s="8" t="str">
        <f t="shared" si="6"/>
        <v>But at sector levels there are sectors that have support for their departmental information systems but still the support is inadequate; it can may be handle administration data, but for community data the support is really minimal. In terms if partnerships currently, we don’t have a director partner supporting data a part from the MDAs. ____Lira_Sttn_OB4_3</v>
      </c>
    </row>
    <row r="338" spans="1:10" ht="46.5" customHeight="1" x14ac:dyDescent="0.35">
      <c r="A338" s="8" t="s">
        <v>47</v>
      </c>
      <c r="B338" s="37" t="s">
        <v>1439</v>
      </c>
      <c r="C338" s="8">
        <v>1</v>
      </c>
      <c r="D338" s="10" t="s">
        <v>392</v>
      </c>
      <c r="E338" s="2" t="s">
        <v>515</v>
      </c>
      <c r="F338" s="8" t="s">
        <v>497</v>
      </c>
      <c r="G338" s="8" t="s">
        <v>583</v>
      </c>
      <c r="H338" s="2">
        <v>29</v>
      </c>
      <c r="I338" s="64" t="s">
        <v>658</v>
      </c>
      <c r="J338" s="8" t="str">
        <f t="shared" si="6"/>
        <v>In our department we always work with MLHUD and together with the consultants that they procure, we work with NEMA. ____Lira_Envt _OB4_1</v>
      </c>
    </row>
    <row r="339" spans="1:10" ht="46.5" customHeight="1" x14ac:dyDescent="0.35">
      <c r="A339" s="8" t="s">
        <v>47</v>
      </c>
      <c r="B339" s="37" t="s">
        <v>1374</v>
      </c>
      <c r="C339" s="8">
        <v>2</v>
      </c>
      <c r="D339" s="10" t="s">
        <v>1379</v>
      </c>
      <c r="E339" s="2" t="s">
        <v>515</v>
      </c>
      <c r="F339" s="8" t="s">
        <v>468</v>
      </c>
      <c r="G339" s="8" t="s">
        <v>583</v>
      </c>
      <c r="H339" s="2">
        <v>29</v>
      </c>
      <c r="I339" s="64" t="s">
        <v>658</v>
      </c>
      <c r="J339" s="8" t="str">
        <f t="shared" si="6"/>
        <v>We also have support from the local government Fnccommission who gave technical support, of course the MoLG somehow, also has lend in a hand. But we also have gaps especially we have to change our system to gargets like smart phones, laptops which we don’t have. ____Lira_Fnc_OB4_2</v>
      </c>
    </row>
    <row r="340" spans="1:10" ht="46.5" customHeight="1" x14ac:dyDescent="0.35">
      <c r="A340" s="47" t="s">
        <v>728</v>
      </c>
      <c r="B340" s="47" t="s">
        <v>818</v>
      </c>
      <c r="C340" s="47">
        <v>21</v>
      </c>
      <c r="D340" s="47" t="s">
        <v>819</v>
      </c>
      <c r="E340" s="2" t="s">
        <v>515</v>
      </c>
      <c r="F340" s="43" t="s">
        <v>820</v>
      </c>
      <c r="G340" s="43" t="s">
        <v>691</v>
      </c>
      <c r="H340" s="2">
        <v>29</v>
      </c>
      <c r="I340" s="64" t="s">
        <v>658</v>
      </c>
      <c r="J340" s="8" t="str">
        <f t="shared" si="6"/>
        <v>As Technical people, we have skills but our skills are not well utilized e.g. you only deal with PBS but no other information processing. We request for contacts with donors to write to them to get support.____Hoima_R21_OB4_21</v>
      </c>
    </row>
    <row r="341" spans="1:10" ht="46.5" customHeight="1" x14ac:dyDescent="0.35">
      <c r="A341" s="8" t="s">
        <v>963</v>
      </c>
      <c r="B341" s="9" t="s">
        <v>1400</v>
      </c>
      <c r="C341" s="8">
        <v>33</v>
      </c>
      <c r="D341" s="63" t="s">
        <v>1181</v>
      </c>
      <c r="E341" s="2" t="s">
        <v>515</v>
      </c>
      <c r="F341" s="8" t="s">
        <v>1182</v>
      </c>
      <c r="G341" s="8" t="s">
        <v>945</v>
      </c>
      <c r="H341" s="2">
        <v>29</v>
      </c>
      <c r="I341" s="64" t="s">
        <v>658</v>
      </c>
      <c r="J341" s="8" t="str">
        <f t="shared" si="6"/>
        <v xml:space="preserve"> Each department is made aware of the key indicators required to be routinely produced____Soroti _Plnr_OB4_33</v>
      </c>
    </row>
    <row r="342" spans="1:10" ht="46.5" customHeight="1" x14ac:dyDescent="0.35">
      <c r="A342" s="6" t="s">
        <v>955</v>
      </c>
      <c r="B342" s="9" t="s">
        <v>1359</v>
      </c>
      <c r="C342" s="8">
        <v>42</v>
      </c>
      <c r="D342" s="52" t="s">
        <v>1183</v>
      </c>
      <c r="E342" s="2" t="s">
        <v>515</v>
      </c>
      <c r="F342" s="8" t="s">
        <v>1184</v>
      </c>
      <c r="G342" s="8" t="s">
        <v>626</v>
      </c>
      <c r="H342" s="2">
        <v>53</v>
      </c>
      <c r="I342" s="8" t="s">
        <v>662</v>
      </c>
      <c r="J342" s="8" t="str">
        <f t="shared" si="6"/>
        <v>Need a database to store the information produced/collected; many key players involved____Jinja_Sttn _OB4_42</v>
      </c>
    </row>
    <row r="343" spans="1:10" ht="46.5" customHeight="1" x14ac:dyDescent="0.35">
      <c r="A343" s="6" t="s">
        <v>955</v>
      </c>
      <c r="B343" s="9" t="s">
        <v>1399</v>
      </c>
      <c r="C343" s="8">
        <v>75</v>
      </c>
      <c r="D343" s="52" t="s">
        <v>1185</v>
      </c>
      <c r="E343" s="2" t="s">
        <v>515</v>
      </c>
      <c r="F343" s="8" t="s">
        <v>1186</v>
      </c>
      <c r="G343" s="8" t="s">
        <v>626</v>
      </c>
      <c r="H343" s="2">
        <v>53</v>
      </c>
      <c r="I343" s="8" t="s">
        <v>662</v>
      </c>
      <c r="J343" s="8" t="str">
        <f t="shared" si="6"/>
        <v>A centralized and automated data management system should be developed and made accessible by all decision makers in the cities.____Jinja_PCc_OB4_75</v>
      </c>
    </row>
    <row r="344" spans="1:10" ht="46.5" customHeight="1" x14ac:dyDescent="0.35">
      <c r="A344" s="8" t="s">
        <v>960</v>
      </c>
      <c r="B344" s="9" t="s">
        <v>1561</v>
      </c>
      <c r="C344" s="8">
        <v>80</v>
      </c>
      <c r="D344" s="62" t="s">
        <v>1187</v>
      </c>
      <c r="E344" s="2" t="s">
        <v>515</v>
      </c>
      <c r="F344" s="8" t="s">
        <v>1188</v>
      </c>
      <c r="G344" s="8" t="s">
        <v>626</v>
      </c>
      <c r="H344" s="2">
        <v>53</v>
      </c>
      <c r="I344" s="8" t="s">
        <v>662</v>
      </c>
      <c r="J344" s="8" t="str">
        <f t="shared" si="6"/>
        <v>Harmonisation of information systems____Mbale _Clk_OB4_80</v>
      </c>
    </row>
    <row r="345" spans="1:10" ht="46.5" customHeight="1" x14ac:dyDescent="0.35">
      <c r="A345" s="8" t="s">
        <v>963</v>
      </c>
      <c r="B345" s="9" t="s">
        <v>1410</v>
      </c>
      <c r="C345" s="8">
        <v>47</v>
      </c>
      <c r="D345" s="63" t="s">
        <v>1189</v>
      </c>
      <c r="E345" s="2" t="s">
        <v>515</v>
      </c>
      <c r="F345" s="53" t="s">
        <v>1190</v>
      </c>
      <c r="G345" s="8" t="s">
        <v>626</v>
      </c>
      <c r="H345" s="2">
        <v>53</v>
      </c>
      <c r="I345" s="8" t="s">
        <v>662</v>
      </c>
      <c r="J345" s="8" t="str">
        <f t="shared" si="6"/>
        <v>need to have an automated and centralized data collection, processing and dissemination system. Require a centralized Management Information System automated for the city____Soroti _Myrr _OB4_47</v>
      </c>
    </row>
    <row r="346" spans="1:10" ht="46.5" customHeight="1" x14ac:dyDescent="0.35">
      <c r="A346" s="8" t="s">
        <v>14</v>
      </c>
      <c r="B346" s="8" t="s">
        <v>1559</v>
      </c>
      <c r="C346" s="8">
        <v>79</v>
      </c>
      <c r="D346" s="10" t="s">
        <v>103</v>
      </c>
      <c r="E346" s="2" t="s">
        <v>514</v>
      </c>
      <c r="F346" s="8" t="s">
        <v>543</v>
      </c>
      <c r="G346" s="8" t="s">
        <v>570</v>
      </c>
      <c r="H346" s="2">
        <v>2</v>
      </c>
      <c r="I346" s="60" t="s">
        <v>504</v>
      </c>
      <c r="J346" s="8" t="str">
        <f t="shared" si="6"/>
        <v>We have also, recommended that we come up with the ordinance in line with the national policy on data and computer misuse. ____ARUA_DMyrr _OB5_79</v>
      </c>
    </row>
    <row r="347" spans="1:10" ht="46.5" customHeight="1" x14ac:dyDescent="0.35">
      <c r="A347" s="47" t="s">
        <v>728</v>
      </c>
      <c r="B347" s="47" t="s">
        <v>821</v>
      </c>
      <c r="C347" s="47">
        <v>17</v>
      </c>
      <c r="D347" s="47" t="s">
        <v>822</v>
      </c>
      <c r="E347" s="2" t="s">
        <v>514</v>
      </c>
      <c r="F347" s="43" t="s">
        <v>823</v>
      </c>
      <c r="G347" s="43" t="s">
        <v>696</v>
      </c>
      <c r="H347" s="2">
        <v>30</v>
      </c>
      <c r="I347" s="60" t="s">
        <v>123</v>
      </c>
      <c r="J347" s="8" t="str">
        <f t="shared" si="6"/>
        <v>On dissemination, after preparing the reports, consultation meetings are held and community engagements help in the dissemination of information____Hoima_R17_OB5_17</v>
      </c>
    </row>
    <row r="348" spans="1:10" ht="46.5" customHeight="1" x14ac:dyDescent="0.35">
      <c r="A348" s="8" t="s">
        <v>710</v>
      </c>
      <c r="B348" s="9" t="s">
        <v>824</v>
      </c>
      <c r="C348" s="47">
        <v>88</v>
      </c>
      <c r="D348" s="47" t="s">
        <v>1427</v>
      </c>
      <c r="E348" s="2" t="s">
        <v>514</v>
      </c>
      <c r="F348" s="43" t="s">
        <v>825</v>
      </c>
      <c r="G348" s="43" t="s">
        <v>699</v>
      </c>
      <c r="H348" s="2">
        <v>30</v>
      </c>
      <c r="I348" s="60" t="s">
        <v>123</v>
      </c>
      <c r="J348" s="8" t="str">
        <f t="shared" si="6"/>
        <v>We don’t have a policy but we have a practice that any data must be requested and put in writing to the Cclkr.  Our systems have passwords. Data is usually reported on an aggregate basis.  We have some data on hard copies e.g. the city land titles and the custodian keeps them safe in the cabin.  The center manages the risks for the management information systems they provide to cities____Masaka_R73_OB5_88</v>
      </c>
    </row>
    <row r="349" spans="1:10" ht="46.5" customHeight="1" x14ac:dyDescent="0.35">
      <c r="A349" s="8" t="s">
        <v>718</v>
      </c>
      <c r="B349" s="9" t="s">
        <v>826</v>
      </c>
      <c r="C349" s="47">
        <v>120</v>
      </c>
      <c r="D349" s="47" t="s">
        <v>1542</v>
      </c>
      <c r="E349" s="2" t="s">
        <v>514</v>
      </c>
      <c r="F349" s="43" t="s">
        <v>827</v>
      </c>
      <c r="G349" s="43" t="s">
        <v>699</v>
      </c>
      <c r="H349" s="2">
        <v>30</v>
      </c>
      <c r="I349" s="60" t="s">
        <v>123</v>
      </c>
      <c r="J349" s="8" t="str">
        <f t="shared" si="6"/>
        <v>There is no citywide policy on data security whatever is done is done privately by individuals. We use passwords. The city does not have a data server. If my computer crashed today, it would go with all the Revn data. We are saving data on a flash disk. We are sending an email and copying it to someone else but that means you have shared the data with someone not supposed to access it. Sensitive data is kept in a registry but no fireproof. If someone broke into our lands office, it would be disaster. One can enter and destroy everything.____Mbarara_R105_OB5_120</v>
      </c>
    </row>
    <row r="350" spans="1:10" ht="46.5" customHeight="1" x14ac:dyDescent="0.35">
      <c r="A350" s="8" t="s">
        <v>963</v>
      </c>
      <c r="B350" s="9" t="s">
        <v>1400</v>
      </c>
      <c r="C350" s="8">
        <v>12</v>
      </c>
      <c r="D350" s="52" t="s">
        <v>1191</v>
      </c>
      <c r="E350" s="2" t="s">
        <v>514</v>
      </c>
      <c r="F350" s="8" t="s">
        <v>1192</v>
      </c>
      <c r="G350" s="8" t="s">
        <v>944</v>
      </c>
      <c r="H350" s="2">
        <v>31</v>
      </c>
      <c r="I350" s="60" t="s">
        <v>123</v>
      </c>
      <c r="J350" s="8" t="str">
        <f t="shared" si="6"/>
        <v>Some data sharing exists between respective departments____Soroti _Plnr_OB5_12</v>
      </c>
    </row>
    <row r="351" spans="1:10" ht="46.5" customHeight="1" x14ac:dyDescent="0.35">
      <c r="A351" s="8" t="s">
        <v>47</v>
      </c>
      <c r="B351" s="37" t="s">
        <v>1559</v>
      </c>
      <c r="C351" s="8">
        <v>1</v>
      </c>
      <c r="D351" s="10" t="s">
        <v>1563</v>
      </c>
      <c r="E351" s="2" t="s">
        <v>514</v>
      </c>
      <c r="F351" s="8" t="s">
        <v>642</v>
      </c>
      <c r="G351" s="8" t="s">
        <v>619</v>
      </c>
      <c r="H351" s="2">
        <v>31</v>
      </c>
      <c r="I351" s="60" t="s">
        <v>123</v>
      </c>
      <c r="J351" s="8" t="str">
        <f t="shared" si="6"/>
        <v>Let talk about the council documents, all council documents are under the custody of the ClkC and in case anyone outside council need to access any document that person should follow the right procedure. ____Lira_DMyrr _OB5_1</v>
      </c>
    </row>
    <row r="352" spans="1:10" ht="46.5" customHeight="1" x14ac:dyDescent="0.35">
      <c r="A352" s="6" t="s">
        <v>955</v>
      </c>
      <c r="B352" s="9" t="s">
        <v>1359</v>
      </c>
      <c r="C352" s="8">
        <v>9</v>
      </c>
      <c r="D352" s="52" t="s">
        <v>1193</v>
      </c>
      <c r="E352" s="2" t="s">
        <v>514</v>
      </c>
      <c r="F352" s="8" t="s">
        <v>1194</v>
      </c>
      <c r="G352" s="8" t="s">
        <v>918</v>
      </c>
      <c r="H352" s="2">
        <v>32</v>
      </c>
      <c r="I352" s="60" t="s">
        <v>123</v>
      </c>
      <c r="J352" s="8" t="str">
        <f t="shared" si="6"/>
        <v xml:space="preserve"> Collected regularly but mainly reported on an annual basis____Jinja_Sttn _OB5_9</v>
      </c>
    </row>
    <row r="353" spans="1:10" ht="46.5" customHeight="1" x14ac:dyDescent="0.35">
      <c r="A353" s="8" t="s">
        <v>960</v>
      </c>
      <c r="B353" s="9" t="s">
        <v>1401</v>
      </c>
      <c r="C353" s="8">
        <v>33</v>
      </c>
      <c r="D353" s="62" t="s">
        <v>1195</v>
      </c>
      <c r="E353" s="2" t="s">
        <v>514</v>
      </c>
      <c r="F353" s="8" t="s">
        <v>1196</v>
      </c>
      <c r="G353" s="8" t="s">
        <v>918</v>
      </c>
      <c r="H353" s="2">
        <v>32</v>
      </c>
      <c r="I353" s="60" t="s">
        <v>123</v>
      </c>
      <c r="J353" s="8" t="str">
        <f t="shared" si="6"/>
        <v>Dissemination is made to Council by responsible departments and to the Technical Planning Committee (TPC) as well as to the SEC.____Mbale _Plnr _OB5_33</v>
      </c>
    </row>
    <row r="354" spans="1:10" ht="46.5" customHeight="1" x14ac:dyDescent="0.35">
      <c r="A354" s="8" t="s">
        <v>960</v>
      </c>
      <c r="B354" s="9" t="s">
        <v>1408</v>
      </c>
      <c r="C354" s="8">
        <v>66</v>
      </c>
      <c r="D354" s="62" t="s">
        <v>1197</v>
      </c>
      <c r="E354" s="2" t="s">
        <v>514</v>
      </c>
      <c r="F354" s="8" t="s">
        <v>1198</v>
      </c>
      <c r="G354" s="8" t="s">
        <v>918</v>
      </c>
      <c r="H354" s="2">
        <v>32</v>
      </c>
      <c r="I354" s="60" t="s">
        <v>123</v>
      </c>
      <c r="J354" s="8" t="str">
        <f t="shared" si="6"/>
        <v>The city organizes community Barazas (awareness and feedback meetings) Complaint rights desk are available.____Mbale _ScSs_OB5_66</v>
      </c>
    </row>
    <row r="355" spans="1:10" ht="46.5" customHeight="1" x14ac:dyDescent="0.35">
      <c r="A355" s="8" t="s">
        <v>960</v>
      </c>
      <c r="B355" s="9" t="s">
        <v>1561</v>
      </c>
      <c r="C355" s="8">
        <v>67</v>
      </c>
      <c r="D355" s="62" t="s">
        <v>1199</v>
      </c>
      <c r="E355" s="2" t="s">
        <v>514</v>
      </c>
      <c r="F355" s="8" t="s">
        <v>1200</v>
      </c>
      <c r="G355" s="8" t="s">
        <v>918</v>
      </c>
      <c r="H355" s="2">
        <v>32</v>
      </c>
      <c r="I355" s="60" t="s">
        <v>123</v>
      </c>
      <c r="J355" s="8" t="str">
        <f t="shared" si="6"/>
        <v>Feedback is as well delivered through use of media, sharing reports to council and sector committees.____Mbale _Clk_OB5_67</v>
      </c>
    </row>
    <row r="356" spans="1:10" ht="46.5" customHeight="1" x14ac:dyDescent="0.35">
      <c r="A356" s="8" t="s">
        <v>960</v>
      </c>
      <c r="B356" s="9" t="s">
        <v>1561</v>
      </c>
      <c r="C356" s="8">
        <v>68</v>
      </c>
      <c r="D356" s="62" t="s">
        <v>1442</v>
      </c>
      <c r="E356" s="2" t="s">
        <v>514</v>
      </c>
      <c r="F356" s="8" t="s">
        <v>1201</v>
      </c>
      <c r="G356" s="8" t="s">
        <v>918</v>
      </c>
      <c r="H356" s="2">
        <v>32</v>
      </c>
      <c r="I356" s="60" t="s">
        <v>123</v>
      </c>
      <c r="J356" s="8" t="str">
        <f t="shared" si="6"/>
        <v>Incentives to citizens for data provision is in terms of the complaint desk, provision of feedback &amp; addressing issues raised, dialogue meetings (the last held in July with the Ministry of Water and Envt (MWE)), media talks.____Mbale _Clk_OB5_68</v>
      </c>
    </row>
    <row r="357" spans="1:10" ht="46.5" customHeight="1" x14ac:dyDescent="0.35">
      <c r="A357" s="8" t="s">
        <v>963</v>
      </c>
      <c r="B357" s="9" t="s">
        <v>1359</v>
      </c>
      <c r="C357" s="8">
        <v>20</v>
      </c>
      <c r="D357" s="52" t="s">
        <v>1202</v>
      </c>
      <c r="E357" s="2" t="s">
        <v>514</v>
      </c>
      <c r="F357" s="8" t="s">
        <v>1203</v>
      </c>
      <c r="G357" s="8" t="s">
        <v>918</v>
      </c>
      <c r="H357" s="2">
        <v>32</v>
      </c>
      <c r="I357" s="60" t="s">
        <v>123</v>
      </c>
      <c r="J357" s="8" t="str">
        <f t="shared" si="6"/>
        <v>Data collection is demand driven meaning it is mainly Short term/rapid-response data. ____Soroti _Sttn _OB5_20</v>
      </c>
    </row>
    <row r="358" spans="1:10" ht="46.5" customHeight="1" x14ac:dyDescent="0.35">
      <c r="A358" s="8" t="s">
        <v>963</v>
      </c>
      <c r="B358" s="9" t="s">
        <v>1359</v>
      </c>
      <c r="C358" s="8">
        <v>32</v>
      </c>
      <c r="D358" s="63" t="s">
        <v>1204</v>
      </c>
      <c r="E358" s="2" t="s">
        <v>514</v>
      </c>
      <c r="F358" s="8" t="s">
        <v>1205</v>
      </c>
      <c r="G358" s="8" t="s">
        <v>918</v>
      </c>
      <c r="H358" s="2">
        <v>32</v>
      </c>
      <c r="I358" s="60" t="s">
        <v>123</v>
      </c>
      <c r="J358" s="8" t="str">
        <f t="shared" si="6"/>
        <v>Make use of the Annual Statistical Abstract to analyse and document specific statistics demanded for____Soroti _Sttn _OB5_32</v>
      </c>
    </row>
    <row r="359" spans="1:10" ht="46.5" customHeight="1" x14ac:dyDescent="0.35">
      <c r="A359" s="8" t="s">
        <v>963</v>
      </c>
      <c r="B359" s="9" t="s">
        <v>1410</v>
      </c>
      <c r="C359" s="8">
        <v>49</v>
      </c>
      <c r="D359" s="63" t="s">
        <v>1206</v>
      </c>
      <c r="E359" s="2" t="s">
        <v>514</v>
      </c>
      <c r="F359" s="53" t="s">
        <v>1207</v>
      </c>
      <c r="G359" s="8" t="s">
        <v>918</v>
      </c>
      <c r="H359" s="2">
        <v>32</v>
      </c>
      <c r="I359" s="60" t="s">
        <v>123</v>
      </c>
      <c r="J359" s="8" t="str">
        <f t="shared" si="6"/>
        <v>There is need to Strengthen and empower the city communications department ____Soroti _Myrr _OB5_49</v>
      </c>
    </row>
    <row r="360" spans="1:10" ht="46.5" customHeight="1" x14ac:dyDescent="0.35">
      <c r="A360" s="8" t="s">
        <v>14</v>
      </c>
      <c r="B360" s="8" t="s">
        <v>1359</v>
      </c>
      <c r="C360" s="8">
        <v>53</v>
      </c>
      <c r="D360" s="10" t="s">
        <v>79</v>
      </c>
      <c r="E360" s="2" t="s">
        <v>514</v>
      </c>
      <c r="F360" s="8" t="s">
        <v>537</v>
      </c>
      <c r="G360" s="8" t="s">
        <v>610</v>
      </c>
      <c r="H360" s="2">
        <v>32</v>
      </c>
      <c r="I360" s="60" t="s">
        <v>123</v>
      </c>
      <c r="J360" s="8" t="str">
        <f t="shared" si="6"/>
        <v>we share data physically to heads of departments, make some reports. ____ARUA_Sttn _OB5_53</v>
      </c>
    </row>
    <row r="361" spans="1:10" ht="46.5" customHeight="1" x14ac:dyDescent="0.35">
      <c r="A361" s="8" t="s">
        <v>14</v>
      </c>
      <c r="B361" s="8" t="s">
        <v>1359</v>
      </c>
      <c r="C361" s="8">
        <v>52</v>
      </c>
      <c r="D361" s="10" t="s">
        <v>78</v>
      </c>
      <c r="E361" s="2" t="s">
        <v>514</v>
      </c>
      <c r="F361" s="8" t="s">
        <v>536</v>
      </c>
      <c r="G361" s="8" t="s">
        <v>609</v>
      </c>
      <c r="H361" s="2">
        <v>32</v>
      </c>
      <c r="I361" s="60" t="s">
        <v>123</v>
      </c>
      <c r="J361" s="8" t="str">
        <f t="shared" si="6"/>
        <v>we use notice board, ____ARUA_Sttn _OB5_52</v>
      </c>
    </row>
    <row r="362" spans="1:10" ht="46.5" customHeight="1" x14ac:dyDescent="0.35">
      <c r="A362" s="47" t="s">
        <v>728</v>
      </c>
      <c r="B362" s="47" t="s">
        <v>831</v>
      </c>
      <c r="C362" s="47">
        <v>19</v>
      </c>
      <c r="D362" s="47" t="s">
        <v>1348</v>
      </c>
      <c r="E362" s="2" t="s">
        <v>514</v>
      </c>
      <c r="F362" s="43" t="s">
        <v>832</v>
      </c>
      <c r="G362" s="43" t="s">
        <v>697</v>
      </c>
      <c r="H362" s="2">
        <v>33</v>
      </c>
      <c r="I362" s="60" t="s">
        <v>123</v>
      </c>
      <c r="J362" s="8" t="str">
        <f t="shared" si="6"/>
        <v>When we do field Wks, data is cleared and analyzed. Dissemination is through reports. We have sensitization meetings and community engagements. We have radio programs and ekimeeza, LC1 meetings for both positive and negative data.____Hoima_R19_OB5_19</v>
      </c>
    </row>
    <row r="363" spans="1:10" ht="46.5" customHeight="1" x14ac:dyDescent="0.35">
      <c r="A363" s="8" t="s">
        <v>710</v>
      </c>
      <c r="B363" s="9" t="s">
        <v>833</v>
      </c>
      <c r="C363" s="47">
        <v>80</v>
      </c>
      <c r="D363" s="10" t="s">
        <v>1413</v>
      </c>
      <c r="E363" s="2" t="s">
        <v>514</v>
      </c>
      <c r="F363" s="43" t="s">
        <v>834</v>
      </c>
      <c r="G363" s="43" t="s">
        <v>697</v>
      </c>
      <c r="H363" s="2">
        <v>33</v>
      </c>
      <c r="I363" s="60" t="s">
        <v>123</v>
      </c>
      <c r="J363" s="8" t="str">
        <f t="shared" si="6"/>
        <v>We have barazas and budget conferences. The Myrr convenes people and community engagement meetings to inform the community.____Masaka_R65_OB5_80</v>
      </c>
    </row>
    <row r="364" spans="1:10" ht="46.5" customHeight="1" x14ac:dyDescent="0.35">
      <c r="A364" s="8" t="s">
        <v>14</v>
      </c>
      <c r="B364" s="8" t="s">
        <v>1359</v>
      </c>
      <c r="C364" s="8">
        <v>57</v>
      </c>
      <c r="D364" s="10" t="s">
        <v>83</v>
      </c>
      <c r="E364" s="2" t="s">
        <v>514</v>
      </c>
      <c r="F364" s="8" t="s">
        <v>325</v>
      </c>
      <c r="G364" s="8" t="s">
        <v>612</v>
      </c>
      <c r="H364" s="2">
        <v>33</v>
      </c>
      <c r="I364" s="60" t="s">
        <v>123</v>
      </c>
      <c r="J364" s="8" t="str">
        <f t="shared" si="6"/>
        <v>Yes, we also, use the politicians to disseminate data during their political gatherings.____ARUA_Sttn _OB5_57</v>
      </c>
    </row>
    <row r="365" spans="1:10" ht="46.5" customHeight="1" x14ac:dyDescent="0.35">
      <c r="A365" s="8" t="s">
        <v>718</v>
      </c>
      <c r="B365" s="9" t="s">
        <v>828</v>
      </c>
      <c r="C365" s="47">
        <v>111</v>
      </c>
      <c r="D365" s="10" t="s">
        <v>829</v>
      </c>
      <c r="E365" s="2" t="s">
        <v>514</v>
      </c>
      <c r="F365" s="44" t="s">
        <v>830</v>
      </c>
      <c r="G365" s="44" t="s">
        <v>700</v>
      </c>
      <c r="H365" s="2">
        <v>34</v>
      </c>
      <c r="I365" s="60" t="s">
        <v>123</v>
      </c>
      <c r="J365" s="8" t="str">
        <f t="shared" si="6"/>
        <v>We make reports and we have a (technical planning committee) TPC meeting. Universities get the data, electronic media dissemination e.g. radio is most used to disseminate to the public.  Data is disseminated through media and it is given to the secretaries when going for radio talk shows and barazas, notice boards for the general public, and some shared on requests e.g. from universities.  ____Mbarara_R96_OB5_111</v>
      </c>
    </row>
    <row r="366" spans="1:10" ht="46.5" customHeight="1" x14ac:dyDescent="0.35">
      <c r="A366" s="8" t="s">
        <v>963</v>
      </c>
      <c r="B366" s="9" t="s">
        <v>1410</v>
      </c>
      <c r="C366" s="8">
        <v>50</v>
      </c>
      <c r="D366" s="63" t="s">
        <v>1208</v>
      </c>
      <c r="E366" s="2" t="s">
        <v>514</v>
      </c>
      <c r="F366" s="8" t="s">
        <v>1209</v>
      </c>
      <c r="G366" s="8" t="s">
        <v>951</v>
      </c>
      <c r="H366" s="2">
        <v>34</v>
      </c>
      <c r="I366" s="60" t="s">
        <v>123</v>
      </c>
      <c r="J366" s="8" t="str">
        <f t="shared" si="6"/>
        <v>Revitalize the city website for visibility and data dissemination____Soroti _Myrr _OB5_50</v>
      </c>
    </row>
    <row r="367" spans="1:10" ht="46.5" customHeight="1" x14ac:dyDescent="0.35">
      <c r="A367" s="8" t="s">
        <v>14</v>
      </c>
      <c r="B367" s="8" t="s">
        <v>1359</v>
      </c>
      <c r="C367" s="8">
        <v>56</v>
      </c>
      <c r="D367" s="10" t="s">
        <v>82</v>
      </c>
      <c r="E367" s="2" t="s">
        <v>514</v>
      </c>
      <c r="F367" s="8" t="s">
        <v>538</v>
      </c>
      <c r="G367" s="8" t="s">
        <v>611</v>
      </c>
      <c r="H367" s="2">
        <v>34</v>
      </c>
      <c r="I367" s="60" t="s">
        <v>123</v>
      </c>
      <c r="J367" s="8" t="str">
        <f t="shared" si="6"/>
        <v>No, online dissemination is not done. ____ARUA_Sttn _OB5_56</v>
      </c>
    </row>
    <row r="368" spans="1:10" ht="46.5" customHeight="1" x14ac:dyDescent="0.35">
      <c r="A368" s="8" t="s">
        <v>46</v>
      </c>
      <c r="B368" s="9" t="s">
        <v>1425</v>
      </c>
      <c r="C368" s="8">
        <v>5</v>
      </c>
      <c r="D368" s="10" t="s">
        <v>138</v>
      </c>
      <c r="E368" s="2" t="s">
        <v>514</v>
      </c>
      <c r="F368" s="8" t="s">
        <v>1421</v>
      </c>
      <c r="G368" s="8" t="s">
        <v>611</v>
      </c>
      <c r="H368" s="2">
        <v>34</v>
      </c>
      <c r="I368" s="60" t="s">
        <v>123</v>
      </c>
      <c r="J368" s="8" t="str">
        <f t="shared" si="6"/>
        <v>Also accessing the data is just a click away because we use the EMIS system. ____Gulu_Edn _OB5_5</v>
      </c>
    </row>
    <row r="369" spans="1:12" ht="46.5" customHeight="1" x14ac:dyDescent="0.35">
      <c r="A369" s="6" t="s">
        <v>955</v>
      </c>
      <c r="B369" s="9" t="s">
        <v>1448</v>
      </c>
      <c r="C369" s="8">
        <v>81</v>
      </c>
      <c r="D369" s="52" t="s">
        <v>1210</v>
      </c>
      <c r="E369" s="2" t="s">
        <v>514</v>
      </c>
      <c r="F369" s="8" t="s">
        <v>1211</v>
      </c>
      <c r="G369" s="8" t="s">
        <v>937</v>
      </c>
      <c r="H369" s="2">
        <v>34</v>
      </c>
      <c r="I369" s="60" t="s">
        <v>123</v>
      </c>
      <c r="J369" s="8" t="str">
        <f t="shared" si="6"/>
        <v>Mindset change needed____Jinja_Hlth _OB5_81</v>
      </c>
    </row>
    <row r="370" spans="1:12" ht="46.5" customHeight="1" x14ac:dyDescent="0.35">
      <c r="A370" s="6" t="s">
        <v>955</v>
      </c>
      <c r="B370" s="9" t="s">
        <v>1399</v>
      </c>
      <c r="C370" s="8">
        <v>44</v>
      </c>
      <c r="D370" s="52" t="s">
        <v>1501</v>
      </c>
      <c r="E370" s="2" t="s">
        <v>514</v>
      </c>
      <c r="F370" s="8" t="s">
        <v>1502</v>
      </c>
      <c r="G370" s="8" t="s">
        <v>953</v>
      </c>
      <c r="H370" s="2">
        <v>34</v>
      </c>
      <c r="I370" s="60" t="s">
        <v>123</v>
      </c>
      <c r="J370" s="8" t="str">
        <f t="shared" si="6"/>
        <v>Orientation required on guidelines for administrative data Prdn____Jinja_PCc_OB5_44</v>
      </c>
    </row>
    <row r="371" spans="1:12" ht="46.5" customHeight="1" x14ac:dyDescent="0.35">
      <c r="A371" s="8" t="s">
        <v>14</v>
      </c>
      <c r="B371" s="8" t="s">
        <v>1359</v>
      </c>
      <c r="C371" s="8">
        <v>51</v>
      </c>
      <c r="D371" s="10" t="s">
        <v>77</v>
      </c>
      <c r="E371" s="2" t="s">
        <v>514</v>
      </c>
      <c r="F371" s="8" t="s">
        <v>535</v>
      </c>
      <c r="G371" s="8" t="s">
        <v>608</v>
      </c>
      <c r="H371" s="2">
        <v>35</v>
      </c>
      <c r="I371" s="60" t="s">
        <v>123</v>
      </c>
      <c r="J371" s="8" t="str">
        <f t="shared" si="6"/>
        <v>Then for dissemination, every end of a year we have an abstract that summarizes that year, ____ARUA_Sttn _OB5_51</v>
      </c>
    </row>
    <row r="372" spans="1:12" ht="46.5" customHeight="1" x14ac:dyDescent="0.35">
      <c r="A372" s="8" t="s">
        <v>960</v>
      </c>
      <c r="B372" s="9" t="s">
        <v>1401</v>
      </c>
      <c r="C372" s="8">
        <v>61</v>
      </c>
      <c r="D372" s="62" t="s">
        <v>1212</v>
      </c>
      <c r="E372" s="2" t="s">
        <v>514</v>
      </c>
      <c r="F372" s="8" t="s">
        <v>1213</v>
      </c>
      <c r="G372" s="8" t="s">
        <v>927</v>
      </c>
      <c r="H372" s="2">
        <v>37</v>
      </c>
      <c r="I372" s="64" t="s">
        <v>659</v>
      </c>
      <c r="J372" s="8" t="str">
        <f t="shared" si="6"/>
        <v>Anonymity is followed during data analysis and reporting ____Mbale _Plnr _OB5_61</v>
      </c>
    </row>
    <row r="373" spans="1:12" ht="46.5" customHeight="1" x14ac:dyDescent="0.35">
      <c r="A373" s="8" t="s">
        <v>47</v>
      </c>
      <c r="B373" s="37" t="s">
        <v>1359</v>
      </c>
      <c r="C373" s="8">
        <v>3</v>
      </c>
      <c r="D373" s="10" t="s">
        <v>408</v>
      </c>
      <c r="E373" s="2" t="s">
        <v>514</v>
      </c>
      <c r="F373" s="8" t="s">
        <v>482</v>
      </c>
      <c r="G373" s="8" t="s">
        <v>618</v>
      </c>
      <c r="H373" s="2">
        <v>37</v>
      </c>
      <c r="I373" s="64" t="s">
        <v>659</v>
      </c>
      <c r="J373" s="8" t="str">
        <f t="shared" si="6"/>
        <v>Then we advise for them to seek for informed consent so that the harm and benefits of the study are clear to the informants. We currently have a research and ethical approval committee at Lira university, so I think approvals will always go there. ____Lira_Sttn _OB5_3</v>
      </c>
      <c r="L373" s="3"/>
    </row>
    <row r="374" spans="1:12" ht="46.5" customHeight="1" x14ac:dyDescent="0.35">
      <c r="A374" s="8" t="s">
        <v>14</v>
      </c>
      <c r="B374" s="8" t="s">
        <v>1559</v>
      </c>
      <c r="C374" s="8">
        <v>78</v>
      </c>
      <c r="D374" s="10" t="s">
        <v>102</v>
      </c>
      <c r="E374" s="2" t="s">
        <v>514</v>
      </c>
      <c r="F374" s="8" t="s">
        <v>343</v>
      </c>
      <c r="G374" s="8" t="s">
        <v>616</v>
      </c>
      <c r="H374" s="2">
        <v>38</v>
      </c>
      <c r="I374" s="64" t="s">
        <v>659</v>
      </c>
      <c r="J374" s="8" t="str">
        <f t="shared" si="6"/>
        <v>All employees and politicians take an oath of secrecy. ____ARUA_DMyrr _OB5_78</v>
      </c>
    </row>
    <row r="375" spans="1:12" ht="46.5" customHeight="1" x14ac:dyDescent="0.35">
      <c r="A375" s="8" t="s">
        <v>46</v>
      </c>
      <c r="B375" s="9" t="s">
        <v>1454</v>
      </c>
      <c r="C375" s="8">
        <v>1</v>
      </c>
      <c r="D375" s="10" t="s">
        <v>180</v>
      </c>
      <c r="E375" s="2" t="s">
        <v>514</v>
      </c>
      <c r="F375" s="8" t="s">
        <v>259</v>
      </c>
      <c r="G375" s="8" t="s">
        <v>616</v>
      </c>
      <c r="H375" s="2">
        <v>38</v>
      </c>
      <c r="I375" s="64" t="s">
        <v>659</v>
      </c>
      <c r="J375" s="8" t="str">
        <f t="shared" si="6"/>
        <v>Oath of secrecy is the first thing, because I must work within what I am entitled to do, ____Gulu_Hlth_OB5_1</v>
      </c>
    </row>
    <row r="376" spans="1:12" ht="46.5" customHeight="1" x14ac:dyDescent="0.35">
      <c r="A376" s="8" t="s">
        <v>960</v>
      </c>
      <c r="B376" s="9" t="s">
        <v>1448</v>
      </c>
      <c r="C376" s="8">
        <v>58</v>
      </c>
      <c r="D376" s="62" t="s">
        <v>1214</v>
      </c>
      <c r="E376" s="2" t="s">
        <v>514</v>
      </c>
      <c r="F376" s="8" t="s">
        <v>1215</v>
      </c>
      <c r="G376" s="8" t="s">
        <v>952</v>
      </c>
      <c r="H376" s="2">
        <v>38</v>
      </c>
      <c r="I376" s="64" t="s">
        <v>659</v>
      </c>
      <c r="J376" s="8" t="str">
        <f t="shared" si="6"/>
        <v>Data collection tools possess the confidentiality clause____Mbale _Hlth _OB5_58</v>
      </c>
    </row>
    <row r="377" spans="1:12" ht="46.5" customHeight="1" x14ac:dyDescent="0.35">
      <c r="A377" s="6" t="s">
        <v>955</v>
      </c>
      <c r="B377" s="9" t="s">
        <v>1359</v>
      </c>
      <c r="C377" s="8">
        <v>51</v>
      </c>
      <c r="D377" s="52" t="s">
        <v>1216</v>
      </c>
      <c r="E377" s="2" t="s">
        <v>514</v>
      </c>
      <c r="F377" s="8" t="s">
        <v>1217</v>
      </c>
      <c r="G377" s="8" t="s">
        <v>925</v>
      </c>
      <c r="H377" s="2">
        <v>39</v>
      </c>
      <c r="I377" s="64" t="s">
        <v>659</v>
      </c>
      <c r="J377" s="8" t="str">
        <f t="shared" si="6"/>
        <v xml:space="preserve"> Electronically passwords exist and coordinated users. ____Jinja_Sttn _OB5_51</v>
      </c>
    </row>
    <row r="378" spans="1:12" ht="46.5" customHeight="1" x14ac:dyDescent="0.35">
      <c r="A378" s="6" t="s">
        <v>955</v>
      </c>
      <c r="B378" s="9" t="s">
        <v>1401</v>
      </c>
      <c r="C378" s="8">
        <v>54</v>
      </c>
      <c r="D378" s="52" t="s">
        <v>1218</v>
      </c>
      <c r="E378" s="2" t="s">
        <v>514</v>
      </c>
      <c r="F378" s="8" t="s">
        <v>1219</v>
      </c>
      <c r="G378" s="8" t="s">
        <v>925</v>
      </c>
      <c r="H378" s="2">
        <v>39</v>
      </c>
      <c r="I378" s="64" t="s">
        <v>659</v>
      </c>
      <c r="J378" s="8" t="str">
        <f t="shared" si="6"/>
        <v>There are no institutional identification codes, so is possible for someone to request for data on behalf of an officer and goes an identified____Jinja_Plnr _OB5_54</v>
      </c>
    </row>
    <row r="379" spans="1:12" ht="46.5" customHeight="1" x14ac:dyDescent="0.35">
      <c r="A379" s="8" t="s">
        <v>960</v>
      </c>
      <c r="B379" s="9" t="s">
        <v>1401</v>
      </c>
      <c r="C379" s="8">
        <v>55</v>
      </c>
      <c r="D379" s="62" t="s">
        <v>1220</v>
      </c>
      <c r="E379" s="2" t="s">
        <v>514</v>
      </c>
      <c r="F379" s="62" t="s">
        <v>1221</v>
      </c>
      <c r="G379" s="8" t="s">
        <v>925</v>
      </c>
      <c r="H379" s="2">
        <v>39</v>
      </c>
      <c r="I379" s="64" t="s">
        <v>659</v>
      </c>
      <c r="J379" s="8" t="str">
        <f t="shared" si="6"/>
        <v>Data base and key passwords ____Mbale _Plnr _OB5_55</v>
      </c>
    </row>
    <row r="380" spans="1:12" ht="46.5" customHeight="1" x14ac:dyDescent="0.35">
      <c r="A380" s="8" t="s">
        <v>960</v>
      </c>
      <c r="B380" s="9" t="s">
        <v>1448</v>
      </c>
      <c r="C380" s="8">
        <v>56</v>
      </c>
      <c r="D380" s="62" t="s">
        <v>1473</v>
      </c>
      <c r="E380" s="2" t="s">
        <v>514</v>
      </c>
      <c r="F380" s="8" t="s">
        <v>1222</v>
      </c>
      <c r="G380" s="8" t="s">
        <v>925</v>
      </c>
      <c r="H380" s="2">
        <v>39</v>
      </c>
      <c r="I380" s="64" t="s">
        <v>659</v>
      </c>
      <c r="J380" s="8" t="str">
        <f t="shared" si="6"/>
        <v>In the Hlth units especially the Art clinic, level of access is restricted____Mbale _Hlth _OB5_56</v>
      </c>
    </row>
    <row r="381" spans="1:12" ht="46.5" customHeight="1" x14ac:dyDescent="0.35">
      <c r="A381" s="8" t="s">
        <v>960</v>
      </c>
      <c r="B381" s="9" t="s">
        <v>1347</v>
      </c>
      <c r="C381" s="8">
        <v>57</v>
      </c>
      <c r="D381" s="62" t="s">
        <v>1223</v>
      </c>
      <c r="E381" s="2" t="s">
        <v>514</v>
      </c>
      <c r="F381" s="8" t="s">
        <v>1224</v>
      </c>
      <c r="G381" s="8" t="s">
        <v>925</v>
      </c>
      <c r="H381" s="2">
        <v>39</v>
      </c>
      <c r="I381" s="64" t="s">
        <v>659</v>
      </c>
      <c r="J381" s="8" t="str">
        <f t="shared" si="6"/>
        <v>Level of access is restricted to only the authorized persons in a hierarchy in their respective departments ____Mbale _Wks_OB5_57</v>
      </c>
    </row>
    <row r="382" spans="1:12" ht="46.5" customHeight="1" x14ac:dyDescent="0.35">
      <c r="A382" s="8" t="s">
        <v>960</v>
      </c>
      <c r="B382" s="9" t="s">
        <v>1401</v>
      </c>
      <c r="C382" s="8">
        <v>59</v>
      </c>
      <c r="D382" s="62" t="s">
        <v>1225</v>
      </c>
      <c r="E382" s="2" t="s">
        <v>514</v>
      </c>
      <c r="F382" s="8" t="s">
        <v>1224</v>
      </c>
      <c r="G382" s="8" t="s">
        <v>925</v>
      </c>
      <c r="H382" s="2">
        <v>39</v>
      </c>
      <c r="I382" s="64" t="s">
        <v>659</v>
      </c>
      <c r="J382" s="8" t="str">
        <f t="shared" ref="J382:J445" si="7">D382&amp;"____"&amp;A382&amp;"_"&amp;B382&amp;"_"&amp;E382&amp;"_"&amp;C382</f>
        <v>Authorisation exists for information access____Mbale _Plnr _OB5_59</v>
      </c>
    </row>
    <row r="383" spans="1:12" ht="46.5" customHeight="1" x14ac:dyDescent="0.35">
      <c r="A383" s="8" t="s">
        <v>963</v>
      </c>
      <c r="B383" s="9" t="s">
        <v>1515</v>
      </c>
      <c r="C383" s="8">
        <v>40</v>
      </c>
      <c r="D383" s="63" t="s">
        <v>1226</v>
      </c>
      <c r="E383" s="2" t="s">
        <v>514</v>
      </c>
      <c r="F383" s="8" t="s">
        <v>1227</v>
      </c>
      <c r="G383" s="8" t="s">
        <v>925</v>
      </c>
      <c r="H383" s="2">
        <v>39</v>
      </c>
      <c r="I383" s="64" t="s">
        <v>659</v>
      </c>
      <c r="J383" s="8" t="str">
        <f t="shared" si="7"/>
        <v>Passwords are maintained for the electronic data and systems are restricted to only authorized users who also have the responsibility of disseminating information. ____Soroti _sec Fnc_OB5_40</v>
      </c>
    </row>
    <row r="384" spans="1:12" ht="46.5" customHeight="1" x14ac:dyDescent="0.35">
      <c r="A384" s="6" t="s">
        <v>955</v>
      </c>
      <c r="B384" s="9" t="s">
        <v>1359</v>
      </c>
      <c r="C384" s="8">
        <v>50</v>
      </c>
      <c r="D384" s="52" t="s">
        <v>1228</v>
      </c>
      <c r="E384" s="2" t="s">
        <v>514</v>
      </c>
      <c r="F384" s="8" t="s">
        <v>1229</v>
      </c>
      <c r="G384" s="8" t="s">
        <v>939</v>
      </c>
      <c r="H384" s="2">
        <v>39</v>
      </c>
      <c r="I384" s="64" t="s">
        <v>659</v>
      </c>
      <c r="J384" s="8" t="str">
        <f t="shared" si="7"/>
        <v>There are streamlined reporting lines and data access has to be authorized by the accounting office.____Jinja_Sttn _OB5_50</v>
      </c>
    </row>
    <row r="385" spans="1:12" ht="46.5" customHeight="1" x14ac:dyDescent="0.35">
      <c r="A385" s="8" t="s">
        <v>46</v>
      </c>
      <c r="B385" s="9" t="s">
        <v>1425</v>
      </c>
      <c r="C385" s="8">
        <v>1</v>
      </c>
      <c r="D385" s="10" t="s">
        <v>1422</v>
      </c>
      <c r="E385" s="2" t="s">
        <v>514</v>
      </c>
      <c r="F385" s="8" t="s">
        <v>256</v>
      </c>
      <c r="G385" s="8" t="s">
        <v>615</v>
      </c>
      <c r="H385" s="2">
        <v>39</v>
      </c>
      <c r="I385" s="64" t="s">
        <v>659</v>
      </c>
      <c r="J385" s="8" t="str">
        <f t="shared" si="7"/>
        <v>In Edn what we do, whoever needs data from us we don’t give you soft copy, we give you hard copy, because if we give you soft you can go and alter____Gulu_Edn _OB5_1</v>
      </c>
    </row>
    <row r="386" spans="1:12" ht="46.5" customHeight="1" x14ac:dyDescent="0.35">
      <c r="A386" s="8" t="s">
        <v>46</v>
      </c>
      <c r="B386" s="9" t="s">
        <v>1374</v>
      </c>
      <c r="C386" s="8">
        <v>1</v>
      </c>
      <c r="D386" s="10" t="s">
        <v>1380</v>
      </c>
      <c r="E386" s="2" t="s">
        <v>514</v>
      </c>
      <c r="F386" s="8" t="s">
        <v>257</v>
      </c>
      <c r="G386" s="8" t="s">
        <v>615</v>
      </c>
      <c r="H386" s="2">
        <v>39</v>
      </c>
      <c r="I386" s="64" t="s">
        <v>659</v>
      </c>
      <c r="J386" s="8" t="str">
        <f t="shared" si="7"/>
        <v>In Fncwe restrict entry in the server room, accessibility of the server room, to protect the data____Gulu_Fnc_OB5_1</v>
      </c>
    </row>
    <row r="387" spans="1:12" ht="46.5" customHeight="1" x14ac:dyDescent="0.35">
      <c r="A387" s="8" t="s">
        <v>46</v>
      </c>
      <c r="B387" s="9" t="s">
        <v>1440</v>
      </c>
      <c r="C387" s="8">
        <v>1</v>
      </c>
      <c r="D387" s="10" t="s">
        <v>179</v>
      </c>
      <c r="E387" s="2" t="s">
        <v>514</v>
      </c>
      <c r="F387" s="8" t="s">
        <v>258</v>
      </c>
      <c r="G387" s="8" t="s">
        <v>615</v>
      </c>
      <c r="H387" s="2">
        <v>39</v>
      </c>
      <c r="I387" s="64" t="s">
        <v>659</v>
      </c>
      <c r="J387" s="8" t="str">
        <f t="shared" si="7"/>
        <v>Even administratively there are some documents kept under lock. Only specific persons can have access to them.____Gulu_Envt_OB5_1</v>
      </c>
    </row>
    <row r="388" spans="1:12" ht="46.5" customHeight="1" x14ac:dyDescent="0.35">
      <c r="A388" s="8" t="s">
        <v>46</v>
      </c>
      <c r="B388" s="9" t="s">
        <v>1454</v>
      </c>
      <c r="C388" s="8">
        <v>3</v>
      </c>
      <c r="D388" s="10" t="s">
        <v>1474</v>
      </c>
      <c r="E388" s="2" t="s">
        <v>514</v>
      </c>
      <c r="F388" s="8" t="s">
        <v>261</v>
      </c>
      <c r="G388" s="8" t="s">
        <v>615</v>
      </c>
      <c r="H388" s="2">
        <v>39</v>
      </c>
      <c r="I388" s="64" t="s">
        <v>659</v>
      </c>
      <c r="J388" s="8" t="str">
        <f t="shared" si="7"/>
        <v>In addition to what my colleague has mentioned, Hlth facilities are not allowed to give data to any visitor that come without permission from the city Hlth office authority, yes they first have to get a letter to permit them.____Gulu_Hlth_OB5_3</v>
      </c>
    </row>
    <row r="389" spans="1:12" ht="46.5" customHeight="1" x14ac:dyDescent="0.35">
      <c r="A389" s="8" t="s">
        <v>46</v>
      </c>
      <c r="B389" s="9" t="s">
        <v>1562</v>
      </c>
      <c r="C389" s="8">
        <v>1</v>
      </c>
      <c r="D389" s="10" t="s">
        <v>1569</v>
      </c>
      <c r="E389" s="2" t="s">
        <v>514</v>
      </c>
      <c r="F389" s="8" t="s">
        <v>262</v>
      </c>
      <c r="G389" s="8" t="s">
        <v>615</v>
      </c>
      <c r="H389" s="2">
        <v>39</v>
      </c>
      <c r="I389" s="64" t="s">
        <v>659</v>
      </c>
      <c r="J389" s="8" t="str">
        <f t="shared" si="7"/>
        <v>Related to what she has said, even the interns that come around to collect data, we ask them to first get permission through the TClk, have a written permission like this then we can offer them the data that they want so that we know they are going to use them for like the intended purpose.____Gulu_ClkC_OB5_1</v>
      </c>
    </row>
    <row r="390" spans="1:12" ht="46.5" customHeight="1" x14ac:dyDescent="0.35">
      <c r="A390" s="8" t="s">
        <v>46</v>
      </c>
      <c r="B390" s="9" t="s">
        <v>1360</v>
      </c>
      <c r="C390" s="8">
        <v>4</v>
      </c>
      <c r="D390" s="10" t="s">
        <v>188</v>
      </c>
      <c r="E390" s="2" t="s">
        <v>514</v>
      </c>
      <c r="F390" s="8" t="s">
        <v>266</v>
      </c>
      <c r="G390" s="8" t="s">
        <v>615</v>
      </c>
      <c r="H390" s="2">
        <v>39</v>
      </c>
      <c r="I390" s="64" t="s">
        <v>659</v>
      </c>
      <c r="J390" s="8" t="str">
        <f t="shared" si="7"/>
        <v>Data accessibility in Gulu city is based on the type of data needed.____Gulu_Sttn_OB5_4</v>
      </c>
    </row>
    <row r="391" spans="1:12" ht="46.5" customHeight="1" x14ac:dyDescent="0.35">
      <c r="A391" s="8" t="s">
        <v>47</v>
      </c>
      <c r="B391" s="37" t="s">
        <v>1439</v>
      </c>
      <c r="C391" s="8">
        <v>1</v>
      </c>
      <c r="D391" s="10" t="s">
        <v>1570</v>
      </c>
      <c r="E391" s="2" t="s">
        <v>514</v>
      </c>
      <c r="F391" s="8" t="s">
        <v>476</v>
      </c>
      <c r="G391" s="8" t="s">
        <v>615</v>
      </c>
      <c r="H391" s="2">
        <v>39</v>
      </c>
      <c r="I391" s="64" t="s">
        <v>659</v>
      </c>
      <c r="J391" s="8" t="str">
        <f t="shared" si="7"/>
        <v>I think information is a universal right but the procedures of obtaining it and using it must be followed. Us city council  getting information from the natural resource, what we always encourage is writing to the TClk requesting for the specific information required or students doing inter/research do the same, they come with introduction letter to the TClk indicating the kind of information needed, then the TClk directs that person to specific officers. ____Lira_Envt _OB5_1</v>
      </c>
    </row>
    <row r="392" spans="1:12" s="54" customFormat="1" ht="46.5" customHeight="1" x14ac:dyDescent="0.35">
      <c r="A392" s="8" t="s">
        <v>47</v>
      </c>
      <c r="B392" s="37" t="s">
        <v>1439</v>
      </c>
      <c r="C392" s="8">
        <v>3</v>
      </c>
      <c r="D392" s="10" t="s">
        <v>406</v>
      </c>
      <c r="E392" s="2" t="s">
        <v>514</v>
      </c>
      <c r="F392" s="8" t="s">
        <v>478</v>
      </c>
      <c r="G392" s="8" t="s">
        <v>615</v>
      </c>
      <c r="H392" s="2">
        <v>39</v>
      </c>
      <c r="I392" s="64" t="s">
        <v>659</v>
      </c>
      <c r="J392" s="8" t="str">
        <f t="shared" si="7"/>
        <v>Its so hard to restrict it when giving out the data. But of course, for those who will directly come to request for it with no permission from key authorities do not access it. ____Lira_Envt _OB5_3</v>
      </c>
      <c r="K392" s="2"/>
      <c r="L392" s="2"/>
    </row>
    <row r="393" spans="1:12" ht="46.5" customHeight="1" x14ac:dyDescent="0.35">
      <c r="A393" s="8" t="s">
        <v>47</v>
      </c>
      <c r="B393" s="37" t="s">
        <v>1359</v>
      </c>
      <c r="C393" s="8">
        <v>1</v>
      </c>
      <c r="D393" s="10" t="s">
        <v>479</v>
      </c>
      <c r="E393" s="2" t="s">
        <v>514</v>
      </c>
      <c r="F393" s="8" t="s">
        <v>480</v>
      </c>
      <c r="G393" s="8" t="s">
        <v>615</v>
      </c>
      <c r="H393" s="2">
        <v>39</v>
      </c>
      <c r="I393" s="64" t="s">
        <v>659</v>
      </c>
      <c r="J393" s="8" t="str">
        <f t="shared" si="7"/>
        <v>For security, we have cabins in our offices and even our offices have “askari” so the files are always safe. For computer-based information, our computers have passwords, for online systems individuals have accounts. ____Lira_Sttn _OB5_1</v>
      </c>
    </row>
    <row r="394" spans="1:12" ht="46.5" customHeight="1" x14ac:dyDescent="0.35">
      <c r="A394" s="8" t="s">
        <v>47</v>
      </c>
      <c r="B394" s="37" t="s">
        <v>1359</v>
      </c>
      <c r="C394" s="8">
        <v>2</v>
      </c>
      <c r="D394" s="10" t="s">
        <v>407</v>
      </c>
      <c r="E394" s="2" t="s">
        <v>514</v>
      </c>
      <c r="F394" s="8" t="s">
        <v>565</v>
      </c>
      <c r="G394" s="8" t="s">
        <v>615</v>
      </c>
      <c r="H394" s="2">
        <v>39</v>
      </c>
      <c r="I394" s="64" t="s">
        <v>659</v>
      </c>
      <c r="J394" s="8" t="str">
        <f t="shared" si="7"/>
        <v>When we are authorizing, we also advise the researchers not to indicate the names of the informants or their identity. ____Lira_Sttn _OB5_2</v>
      </c>
    </row>
    <row r="395" spans="1:12" ht="46.5" customHeight="1" x14ac:dyDescent="0.35">
      <c r="A395" s="8" t="s">
        <v>960</v>
      </c>
      <c r="B395" s="9" t="s">
        <v>1401</v>
      </c>
      <c r="C395" s="8">
        <v>60</v>
      </c>
      <c r="D395" s="62" t="s">
        <v>1230</v>
      </c>
      <c r="E395" s="2" t="s">
        <v>514</v>
      </c>
      <c r="F395" s="8" t="s">
        <v>1231</v>
      </c>
      <c r="G395" s="8" t="s">
        <v>926</v>
      </c>
      <c r="H395" s="2">
        <v>39</v>
      </c>
      <c r="I395" s="64" t="s">
        <v>659</v>
      </c>
      <c r="J395" s="8" t="str">
        <f t="shared" si="7"/>
        <v>Coding____Mbale _Plnr _OB5_60</v>
      </c>
    </row>
    <row r="396" spans="1:12" ht="46.5" customHeight="1" x14ac:dyDescent="0.35">
      <c r="A396" s="8" t="s">
        <v>14</v>
      </c>
      <c r="B396" s="8" t="s">
        <v>1374</v>
      </c>
      <c r="C396" s="8">
        <v>77</v>
      </c>
      <c r="D396" s="57" t="s">
        <v>101</v>
      </c>
      <c r="E396" s="2" t="s">
        <v>514</v>
      </c>
      <c r="F396" s="8" t="s">
        <v>342</v>
      </c>
      <c r="G396" s="8" t="s">
        <v>614</v>
      </c>
      <c r="H396" s="2">
        <v>40</v>
      </c>
      <c r="I396" s="64" t="s">
        <v>659</v>
      </c>
      <c r="J396" s="8" t="str">
        <f t="shared" si="7"/>
        <v>The assignment of roles to different users of the system is also one key data security measure.____ARUA_Fnc_OB5_77</v>
      </c>
    </row>
    <row r="397" spans="1:12" ht="46.5" customHeight="1" x14ac:dyDescent="0.35">
      <c r="A397" s="6" t="s">
        <v>955</v>
      </c>
      <c r="B397" s="9" t="s">
        <v>1400</v>
      </c>
      <c r="C397" s="8">
        <v>55</v>
      </c>
      <c r="D397" s="52" t="s">
        <v>1232</v>
      </c>
      <c r="E397" s="2" t="s">
        <v>514</v>
      </c>
      <c r="F397" s="8" t="s">
        <v>1349</v>
      </c>
      <c r="G397" s="8" t="s">
        <v>913</v>
      </c>
      <c r="H397" s="2">
        <v>41</v>
      </c>
      <c r="I397" s="64" t="s">
        <v>659</v>
      </c>
      <c r="J397" s="8" t="str">
        <f t="shared" si="7"/>
        <v>However under the local government Act every data and information produced is public and has no limitation on access but every person interested in getting data has to request by applying for the data required. ____Jinja_Plnr_OB5_55</v>
      </c>
    </row>
    <row r="398" spans="1:12" ht="46.5" customHeight="1" x14ac:dyDescent="0.35">
      <c r="A398" s="8" t="s">
        <v>960</v>
      </c>
      <c r="B398" s="9" t="s">
        <v>1355</v>
      </c>
      <c r="C398" s="8">
        <v>4</v>
      </c>
      <c r="D398" s="61" t="s">
        <v>1233</v>
      </c>
      <c r="E398" s="2" t="s">
        <v>514</v>
      </c>
      <c r="F398" s="27" t="s">
        <v>1234</v>
      </c>
      <c r="G398" s="8" t="s">
        <v>913</v>
      </c>
      <c r="H398" s="2">
        <v>41</v>
      </c>
      <c r="I398" s="64" t="s">
        <v>659</v>
      </c>
      <c r="J398" s="8" t="str">
        <f t="shared" si="7"/>
        <v>lack of proper mechanism/ system and data sharing framework; insufficient data; ____Mbale _Spk_OB5_4</v>
      </c>
    </row>
    <row r="399" spans="1:12" ht="46.5" customHeight="1" x14ac:dyDescent="0.35">
      <c r="A399" s="8" t="s">
        <v>960</v>
      </c>
      <c r="B399" s="37" t="s">
        <v>1448</v>
      </c>
      <c r="C399" s="8">
        <v>26</v>
      </c>
      <c r="D399" s="62" t="s">
        <v>1235</v>
      </c>
      <c r="E399" s="2" t="s">
        <v>514</v>
      </c>
      <c r="F399" s="8" t="s">
        <v>1236</v>
      </c>
      <c r="G399" s="8" t="s">
        <v>913</v>
      </c>
      <c r="H399" s="2">
        <v>41</v>
      </c>
      <c r="I399" s="64" t="s">
        <v>659</v>
      </c>
      <c r="J399" s="8" t="str">
        <f t="shared" si="7"/>
        <v>Policies in place include; Disposal policy- garbage by-law passed by Council____Mbale _Hlth _OB5_26</v>
      </c>
    </row>
    <row r="400" spans="1:12" ht="46.5" customHeight="1" x14ac:dyDescent="0.35">
      <c r="A400" s="8" t="s">
        <v>960</v>
      </c>
      <c r="B400" s="37" t="s">
        <v>1355</v>
      </c>
      <c r="C400" s="8">
        <v>27</v>
      </c>
      <c r="D400" s="62" t="s">
        <v>1237</v>
      </c>
      <c r="E400" s="2" t="s">
        <v>514</v>
      </c>
      <c r="F400" s="8" t="s">
        <v>1238</v>
      </c>
      <c r="G400" s="8" t="s">
        <v>913</v>
      </c>
      <c r="H400" s="2">
        <v>41</v>
      </c>
      <c r="I400" s="64" t="s">
        <v>659</v>
      </c>
      <c r="J400" s="8" t="str">
        <f t="shared" si="7"/>
        <v>Some penalties put and to be put in place in case of violation____Mbale _Spk_OB5_27</v>
      </c>
    </row>
    <row r="401" spans="1:10" ht="46.5" customHeight="1" x14ac:dyDescent="0.35">
      <c r="A401" s="8" t="s">
        <v>960</v>
      </c>
      <c r="B401" s="9" t="s">
        <v>1411</v>
      </c>
      <c r="C401" s="8">
        <v>62</v>
      </c>
      <c r="D401" s="62" t="s">
        <v>1239</v>
      </c>
      <c r="E401" s="2" t="s">
        <v>514</v>
      </c>
      <c r="F401" s="8" t="s">
        <v>1240</v>
      </c>
      <c r="G401" s="8" t="s">
        <v>913</v>
      </c>
      <c r="H401" s="2">
        <v>41</v>
      </c>
      <c r="I401" s="64" t="s">
        <v>659</v>
      </c>
      <c r="J401" s="8" t="str">
        <f t="shared" si="7"/>
        <v>Regulations/Article on information access needs to be enforced____Mbale _Myrr_OB5_62</v>
      </c>
    </row>
    <row r="402" spans="1:10" ht="46.5" customHeight="1" x14ac:dyDescent="0.35">
      <c r="A402" s="8" t="s">
        <v>960</v>
      </c>
      <c r="B402" s="9" t="s">
        <v>1374</v>
      </c>
      <c r="C402" s="8">
        <v>71</v>
      </c>
      <c r="D402" s="62" t="s">
        <v>1241</v>
      </c>
      <c r="E402" s="2" t="s">
        <v>514</v>
      </c>
      <c r="F402" s="8" t="s">
        <v>1242</v>
      </c>
      <c r="G402" s="8" t="s">
        <v>913</v>
      </c>
      <c r="H402" s="2">
        <v>41</v>
      </c>
      <c r="I402" s="64" t="s">
        <v>659</v>
      </c>
      <c r="J402" s="8" t="str">
        <f t="shared" si="7"/>
        <v>Adherence to policies, guidelines and processes on data management should be emphasized as most of them currently remain on paper____Mbale _Fnc_OB5_71</v>
      </c>
    </row>
    <row r="403" spans="1:10" ht="46.5" customHeight="1" x14ac:dyDescent="0.35">
      <c r="A403" s="8" t="s">
        <v>963</v>
      </c>
      <c r="B403" s="9" t="s">
        <v>1411</v>
      </c>
      <c r="C403" s="8">
        <v>10</v>
      </c>
      <c r="D403" s="52" t="s">
        <v>1243</v>
      </c>
      <c r="E403" s="2" t="s">
        <v>514</v>
      </c>
      <c r="F403" s="8" t="s">
        <v>1350</v>
      </c>
      <c r="G403" s="8" t="s">
        <v>913</v>
      </c>
      <c r="H403" s="2">
        <v>41</v>
      </c>
      <c r="I403" s="64" t="s">
        <v>659</v>
      </c>
      <c r="J403" s="8" t="str">
        <f t="shared" si="7"/>
        <v>Information is scattered and not harmonized from all departments____Soroti _Myrr_OB5_10</v>
      </c>
    </row>
    <row r="404" spans="1:10" ht="46.5" customHeight="1" x14ac:dyDescent="0.35">
      <c r="A404" s="8" t="s">
        <v>963</v>
      </c>
      <c r="B404" s="37" t="s">
        <v>1400</v>
      </c>
      <c r="C404" s="8">
        <v>26</v>
      </c>
      <c r="D404" s="63" t="s">
        <v>1244</v>
      </c>
      <c r="E404" s="2" t="s">
        <v>514</v>
      </c>
      <c r="F404" s="8" t="s">
        <v>1351</v>
      </c>
      <c r="G404" s="8" t="s">
        <v>913</v>
      </c>
      <c r="H404" s="2">
        <v>41</v>
      </c>
      <c r="I404" s="64" t="s">
        <v>659</v>
      </c>
      <c r="J404" s="8" t="str">
        <f t="shared" si="7"/>
        <v>There are no standard tools for data collection. For example notes are taken from community meetings (barazas) organized by the cities for feedback and reports to the public. This kind of data is what is capitalized on by council for their decisions.____Soroti _Plnr_OB5_26</v>
      </c>
    </row>
    <row r="405" spans="1:10" ht="46.5" customHeight="1" x14ac:dyDescent="0.35">
      <c r="A405" s="8" t="s">
        <v>963</v>
      </c>
      <c r="B405" s="9" t="s">
        <v>1408</v>
      </c>
      <c r="C405" s="8">
        <v>37</v>
      </c>
      <c r="D405" s="63" t="s">
        <v>1423</v>
      </c>
      <c r="E405" s="2" t="s">
        <v>514</v>
      </c>
      <c r="F405" s="8" t="s">
        <v>1392</v>
      </c>
      <c r="G405" s="8" t="s">
        <v>913</v>
      </c>
      <c r="H405" s="2">
        <v>41</v>
      </c>
      <c r="I405" s="64" t="s">
        <v>659</v>
      </c>
      <c r="J405" s="8" t="str">
        <f t="shared" si="7"/>
        <v>In addition, the staff are limited based on the HR structure e.g. no IT staff, 1 staff in Edn department etc.. ____Soroti _ScSs_OB5_37</v>
      </c>
    </row>
    <row r="406" spans="1:10" ht="46.5" customHeight="1" x14ac:dyDescent="0.35">
      <c r="A406" s="6" t="s">
        <v>955</v>
      </c>
      <c r="B406" s="9" t="s">
        <v>1359</v>
      </c>
      <c r="C406" s="8">
        <v>49</v>
      </c>
      <c r="D406" s="52" t="s">
        <v>1245</v>
      </c>
      <c r="E406" s="2" t="s">
        <v>514</v>
      </c>
      <c r="F406" s="8" t="s">
        <v>1246</v>
      </c>
      <c r="G406" s="8" t="s">
        <v>699</v>
      </c>
      <c r="H406" s="2">
        <v>41</v>
      </c>
      <c r="I406" s="64" t="s">
        <v>659</v>
      </c>
      <c r="J406" s="8" t="str">
        <f t="shared" si="7"/>
        <v>There are lockouts for physical data with restricted access. However, security limited in offices____Jinja_Sttn _OB5_49</v>
      </c>
    </row>
    <row r="407" spans="1:10" ht="46.5" customHeight="1" x14ac:dyDescent="0.35">
      <c r="A407" s="6" t="s">
        <v>955</v>
      </c>
      <c r="B407" s="9" t="s">
        <v>1400</v>
      </c>
      <c r="C407" s="8">
        <v>59</v>
      </c>
      <c r="D407" s="52" t="s">
        <v>1247</v>
      </c>
      <c r="E407" s="2" t="s">
        <v>514</v>
      </c>
      <c r="F407" s="8" t="s">
        <v>1248</v>
      </c>
      <c r="G407" s="8" t="s">
        <v>699</v>
      </c>
      <c r="H407" s="2">
        <v>41</v>
      </c>
      <c r="I407" s="64" t="s">
        <v>659</v>
      </c>
      <c r="J407" s="8" t="str">
        <f t="shared" si="7"/>
        <v>It is believed that this data may fall in the hands of criminal elements which pose threat to an individual privacy and confidentiality.  ____Jinja_Plnr_OB5_59</v>
      </c>
    </row>
    <row r="408" spans="1:10" ht="46.5" customHeight="1" x14ac:dyDescent="0.35">
      <c r="A408" s="6" t="s">
        <v>955</v>
      </c>
      <c r="B408" s="9" t="s">
        <v>1401</v>
      </c>
      <c r="C408" s="8">
        <v>61</v>
      </c>
      <c r="D408" s="52" t="s">
        <v>1249</v>
      </c>
      <c r="E408" s="2" t="s">
        <v>514</v>
      </c>
      <c r="F408" s="8" t="s">
        <v>1250</v>
      </c>
      <c r="G408" s="8" t="s">
        <v>699</v>
      </c>
      <c r="H408" s="2">
        <v>41</v>
      </c>
      <c r="I408" s="64" t="s">
        <v>659</v>
      </c>
      <c r="J408" s="8" t="str">
        <f t="shared" si="7"/>
        <v xml:space="preserve"> In the information flow, there is uncertainty of the security of the information.____Jinja_Plnr _OB5_61</v>
      </c>
    </row>
    <row r="409" spans="1:10" ht="46.5" customHeight="1" x14ac:dyDescent="0.35">
      <c r="A409" s="8" t="s">
        <v>14</v>
      </c>
      <c r="B409" s="8" t="s">
        <v>1374</v>
      </c>
      <c r="C409" s="8">
        <v>76</v>
      </c>
      <c r="D409" s="10" t="s">
        <v>1516</v>
      </c>
      <c r="E409" s="2" t="s">
        <v>514</v>
      </c>
      <c r="F409" s="8" t="s">
        <v>341</v>
      </c>
      <c r="G409" s="8" t="s">
        <v>647</v>
      </c>
      <c r="H409" s="2">
        <v>41</v>
      </c>
      <c r="I409" s="64" t="s">
        <v>659</v>
      </c>
      <c r="J409" s="8" t="str">
        <f t="shared" si="7"/>
        <v>For the case of Fnc, now that we have a system, the data is secured by use of passwords to allow restricted access. ____ARUA_Fnc_OB5_76</v>
      </c>
    </row>
    <row r="410" spans="1:10" ht="46.5" customHeight="1" x14ac:dyDescent="0.35">
      <c r="A410" s="8" t="s">
        <v>46</v>
      </c>
      <c r="B410" s="9" t="s">
        <v>1454</v>
      </c>
      <c r="C410" s="8">
        <v>2</v>
      </c>
      <c r="D410" s="10" t="s">
        <v>181</v>
      </c>
      <c r="E410" s="2" t="s">
        <v>514</v>
      </c>
      <c r="F410" s="8" t="s">
        <v>260</v>
      </c>
      <c r="G410" s="8" t="s">
        <v>647</v>
      </c>
      <c r="H410" s="2">
        <v>41</v>
      </c>
      <c r="I410" s="64" t="s">
        <v>659</v>
      </c>
      <c r="J410" s="8" t="str">
        <f t="shared" si="7"/>
        <v>then secondly in all this other data, you get access to passwords, there have to be passwords, especially when they are bringing us tools that we are to use definitely the first thing they going to have you create a password to access that document to work with it, so basically that is where protection majorly is in____Gulu_Hlth_OB5_2</v>
      </c>
    </row>
    <row r="411" spans="1:10" ht="46.5" customHeight="1" x14ac:dyDescent="0.35">
      <c r="A411" s="8" t="s">
        <v>46</v>
      </c>
      <c r="B411" s="9" t="s">
        <v>1360</v>
      </c>
      <c r="C411" s="8">
        <v>2</v>
      </c>
      <c r="D411" s="10" t="s">
        <v>1543</v>
      </c>
      <c r="E411" s="2" t="s">
        <v>518</v>
      </c>
      <c r="F411" s="8" t="s">
        <v>274</v>
      </c>
      <c r="G411" s="8" t="s">
        <v>627</v>
      </c>
      <c r="H411" s="2">
        <v>43</v>
      </c>
      <c r="I411" s="8" t="s">
        <v>660</v>
      </c>
      <c r="J411" s="8" t="str">
        <f t="shared" si="7"/>
        <v>The current funding source for statistics in the city is local Revn, so if we are away, we could advocate for a grant for statistics work so that it is updated normally without financial limitation.  ____Gulu_Sttn_OB6_2</v>
      </c>
    </row>
    <row r="412" spans="1:10" ht="46.5" customHeight="1" x14ac:dyDescent="0.35">
      <c r="A412" s="8" t="s">
        <v>46</v>
      </c>
      <c r="B412" s="9" t="s">
        <v>1382</v>
      </c>
      <c r="C412" s="8">
        <v>2</v>
      </c>
      <c r="D412" s="57" t="s">
        <v>199</v>
      </c>
      <c r="E412" s="2" t="s">
        <v>518</v>
      </c>
      <c r="F412" s="8" t="s">
        <v>274</v>
      </c>
      <c r="G412" s="8" t="s">
        <v>627</v>
      </c>
      <c r="H412" s="2">
        <v>43</v>
      </c>
      <c r="I412" s="8" t="s">
        <v>660</v>
      </c>
      <c r="J412" s="8" t="str">
        <f t="shared" si="7"/>
        <v>We need a specific budget for data management. I want to add one for the issue of transport equipment. We are in field from time to time so we need transport equipment.____Gulu_Hrs _OB6_2</v>
      </c>
    </row>
    <row r="413" spans="1:10" ht="46.5" customHeight="1" x14ac:dyDescent="0.35">
      <c r="A413" s="6" t="s">
        <v>955</v>
      </c>
      <c r="B413" s="9" t="s">
        <v>1345</v>
      </c>
      <c r="C413" s="8">
        <v>68</v>
      </c>
      <c r="D413" s="52" t="s">
        <v>1503</v>
      </c>
      <c r="E413" s="2" t="s">
        <v>518</v>
      </c>
      <c r="F413" s="8" t="s">
        <v>1504</v>
      </c>
      <c r="G413" s="8" t="s">
        <v>627</v>
      </c>
      <c r="H413" s="2">
        <v>43</v>
      </c>
      <c r="I413" s="8" t="s">
        <v>660</v>
      </c>
      <c r="J413" s="8" t="str">
        <f t="shared" si="7"/>
        <v>There are good plans on paper but financing these plans is extremely paramount therefore adequate resources be allocated and release for data Prdn. ____Jinja_Wks _OB6_68</v>
      </c>
    </row>
    <row r="414" spans="1:10" ht="46.5" customHeight="1" x14ac:dyDescent="0.35">
      <c r="A414" s="8" t="s">
        <v>710</v>
      </c>
      <c r="B414" s="9" t="s">
        <v>857</v>
      </c>
      <c r="C414" s="47">
        <v>93</v>
      </c>
      <c r="D414" s="47" t="s">
        <v>858</v>
      </c>
      <c r="E414" s="2" t="s">
        <v>518</v>
      </c>
      <c r="F414" s="43" t="s">
        <v>859</v>
      </c>
      <c r="G414" s="43" t="s">
        <v>627</v>
      </c>
      <c r="H414" s="2">
        <v>43</v>
      </c>
      <c r="I414" s="8" t="s">
        <v>660</v>
      </c>
      <c r="J414" s="8" t="str">
        <f t="shared" si="7"/>
        <v>Recommending funding for the activity of data collection, analysis, training, and data security. ____Masaka_R78_OB6_93</v>
      </c>
    </row>
    <row r="415" spans="1:10" ht="46.5" customHeight="1" x14ac:dyDescent="0.35">
      <c r="A415" s="8" t="s">
        <v>710</v>
      </c>
      <c r="B415" s="9" t="s">
        <v>860</v>
      </c>
      <c r="C415" s="47">
        <v>95</v>
      </c>
      <c r="D415" s="47" t="s">
        <v>851</v>
      </c>
      <c r="E415" s="2" t="s">
        <v>518</v>
      </c>
      <c r="F415" s="44" t="s">
        <v>861</v>
      </c>
      <c r="G415" s="43" t="s">
        <v>627</v>
      </c>
      <c r="H415" s="2">
        <v>43</v>
      </c>
      <c r="I415" s="8" t="s">
        <v>660</v>
      </c>
      <c r="J415" s="8" t="str">
        <f t="shared" si="7"/>
        <v>Every department needs a focal point person to be trained in data handling.____Masaka_R80_OB6_95</v>
      </c>
    </row>
    <row r="416" spans="1:10" ht="46.5" customHeight="1" x14ac:dyDescent="0.35">
      <c r="A416" s="8" t="s">
        <v>960</v>
      </c>
      <c r="B416" s="9" t="s">
        <v>1561</v>
      </c>
      <c r="C416" s="8">
        <v>73</v>
      </c>
      <c r="D416" s="62" t="s">
        <v>1251</v>
      </c>
      <c r="E416" s="2" t="s">
        <v>518</v>
      </c>
      <c r="F416" s="8" t="s">
        <v>1252</v>
      </c>
      <c r="G416" s="8" t="s">
        <v>627</v>
      </c>
      <c r="H416" s="2">
        <v>43</v>
      </c>
      <c r="I416" s="8" t="s">
        <v>660</v>
      </c>
      <c r="J416" s="8" t="str">
        <f t="shared" si="7"/>
        <v>Increase funding, employment and technical training for data management____Mbale _Clk_OB6_73</v>
      </c>
    </row>
    <row r="417" spans="1:10" ht="46.5" customHeight="1" x14ac:dyDescent="0.35">
      <c r="A417" s="8" t="s">
        <v>718</v>
      </c>
      <c r="B417" s="9" t="s">
        <v>856</v>
      </c>
      <c r="C417" s="47">
        <v>127</v>
      </c>
      <c r="D417" s="47" t="s">
        <v>1393</v>
      </c>
      <c r="E417" s="2" t="s">
        <v>518</v>
      </c>
      <c r="F417" s="43" t="s">
        <v>1394</v>
      </c>
      <c r="G417" s="8" t="s">
        <v>627</v>
      </c>
      <c r="H417" s="2">
        <v>43</v>
      </c>
      <c r="I417" s="8" t="s">
        <v>660</v>
      </c>
      <c r="J417" s="8" t="str">
        <f t="shared" si="7"/>
        <v xml:space="preserve">  We need to emphasize importance of data e.g. Hrs, capacity building. Technology to manage and safeguard the data we have.   We need something to guide the data managements systems in local government. UBOS can help to guide in coming up with a policy and make awareness that data management is very important.   Can we see enough staff and direct funding for data mgt and collection? We need to collect data more frequently and use it.   ____Mbarara_R112_OB6_127</v>
      </c>
    </row>
    <row r="418" spans="1:10" ht="46.5" customHeight="1" x14ac:dyDescent="0.35">
      <c r="A418" s="8" t="s">
        <v>718</v>
      </c>
      <c r="B418" s="9" t="s">
        <v>862</v>
      </c>
      <c r="C418" s="47">
        <v>113</v>
      </c>
      <c r="D418" s="10" t="s">
        <v>863</v>
      </c>
      <c r="E418" s="2" t="s">
        <v>518</v>
      </c>
      <c r="F418" s="44" t="s">
        <v>864</v>
      </c>
      <c r="G418" s="43" t="s">
        <v>627</v>
      </c>
      <c r="H418" s="2">
        <v>43</v>
      </c>
      <c r="I418" s="8" t="s">
        <v>660</v>
      </c>
      <c r="J418" s="8" t="str">
        <f t="shared" si="7"/>
        <v>We do not have enough resources. Sometimes development partners e.g. recently USAID helped us with property data. On a scale 1-10, we are at 4.   We wrote a proposal and that is how USAID came on board.   ____Mbarara_R98_OB6_113</v>
      </c>
    </row>
    <row r="419" spans="1:10" ht="46.5" customHeight="1" x14ac:dyDescent="0.35">
      <c r="A419" s="8" t="s">
        <v>963</v>
      </c>
      <c r="B419" s="9" t="s">
        <v>1355</v>
      </c>
      <c r="C419" s="8">
        <v>52</v>
      </c>
      <c r="D419" s="63" t="s">
        <v>1253</v>
      </c>
      <c r="E419" s="2" t="s">
        <v>518</v>
      </c>
      <c r="F419" s="8" t="s">
        <v>1505</v>
      </c>
      <c r="G419" s="8" t="s">
        <v>627</v>
      </c>
      <c r="H419" s="2">
        <v>43</v>
      </c>
      <c r="I419" s="8" t="s">
        <v>660</v>
      </c>
      <c r="J419" s="8" t="str">
        <f t="shared" si="7"/>
        <v>There is need to increase resource allocation for data management and governance. This to be done through lobbying, advocacy and responsibility centre combined; City, Line ministries and other partners____Soroti _Spk_OB6_52</v>
      </c>
    </row>
    <row r="420" spans="1:10" ht="46.5" customHeight="1" x14ac:dyDescent="0.35">
      <c r="A420" s="47" t="s">
        <v>728</v>
      </c>
      <c r="B420" s="47" t="s">
        <v>867</v>
      </c>
      <c r="C420" s="47">
        <v>30</v>
      </c>
      <c r="D420" s="47" t="s">
        <v>868</v>
      </c>
      <c r="E420" s="2" t="s">
        <v>518</v>
      </c>
      <c r="F420" s="43" t="s">
        <v>869</v>
      </c>
      <c r="G420" s="43" t="s">
        <v>673</v>
      </c>
      <c r="H420" s="2">
        <v>43</v>
      </c>
      <c r="I420" s="8" t="s">
        <v>660</v>
      </c>
      <c r="J420" s="8" t="str">
        <f t="shared" si="7"/>
        <v>There is a need to motivate people managing data. Since the national level is a step ahead of us, we need to share data of national level with local levels.____Hoima_R30_OB6_30</v>
      </c>
    </row>
    <row r="421" spans="1:10" ht="46.5" customHeight="1" x14ac:dyDescent="0.35">
      <c r="A421" s="47" t="s">
        <v>728</v>
      </c>
      <c r="B421" s="47" t="s">
        <v>870</v>
      </c>
      <c r="C421" s="47">
        <v>32</v>
      </c>
      <c r="D421" s="47" t="s">
        <v>1544</v>
      </c>
      <c r="E421" s="2" t="s">
        <v>518</v>
      </c>
      <c r="F421" s="43" t="s">
        <v>871</v>
      </c>
      <c r="G421" s="43" t="s">
        <v>673</v>
      </c>
      <c r="H421" s="2">
        <v>43</v>
      </c>
      <c r="I421" s="8" t="s">
        <v>660</v>
      </c>
      <c r="J421" s="8" t="str">
        <f t="shared" si="7"/>
        <v>We need to do benchmarking, e.g. Nansana has invested in databases and capturing data and this has improved their Revn collection and service delivery. In Dare-salaam, Malmo, they plan better due to availability of up to date data.____Hoima_R32_OB6_32</v>
      </c>
    </row>
    <row r="422" spans="1:10" ht="46.5" customHeight="1" x14ac:dyDescent="0.35">
      <c r="A422" s="8" t="s">
        <v>706</v>
      </c>
      <c r="B422" s="9" t="s">
        <v>845</v>
      </c>
      <c r="C422" s="47">
        <v>59</v>
      </c>
      <c r="D422" s="47" t="s">
        <v>1424</v>
      </c>
      <c r="E422" s="2" t="s">
        <v>518</v>
      </c>
      <c r="F422" s="43" t="s">
        <v>846</v>
      </c>
      <c r="G422" s="43" t="s">
        <v>701</v>
      </c>
      <c r="H422" s="2">
        <v>45</v>
      </c>
      <c r="I422" s="60" t="s">
        <v>661</v>
      </c>
      <c r="J422" s="8" t="str">
        <f t="shared" si="7"/>
        <v>Councilors need to have better Edn and skills to manage city data.____FP_R44_OB6_59</v>
      </c>
    </row>
    <row r="423" spans="1:10" ht="46.5" customHeight="1" x14ac:dyDescent="0.35">
      <c r="A423" s="47" t="s">
        <v>728</v>
      </c>
      <c r="B423" s="47" t="s">
        <v>835</v>
      </c>
      <c r="C423" s="47">
        <v>24</v>
      </c>
      <c r="D423" s="47" t="s">
        <v>1443</v>
      </c>
      <c r="E423" s="2" t="s">
        <v>518</v>
      </c>
      <c r="F423" s="43" t="s">
        <v>836</v>
      </c>
      <c r="G423" s="43" t="s">
        <v>701</v>
      </c>
      <c r="H423" s="2">
        <v>45</v>
      </c>
      <c r="I423" s="60" t="s">
        <v>661</v>
      </c>
      <c r="J423" s="8" t="str">
        <f t="shared" si="7"/>
        <v>As an Oil city, we need to know the population demographics, land ownership. We want a beautiful vibrant city which is productive. We need data on Envt/wetlands/forests/road network.____Hoima_R24_OB6_24</v>
      </c>
    </row>
    <row r="424" spans="1:10" ht="46.5" customHeight="1" x14ac:dyDescent="0.35">
      <c r="A424" s="47" t="s">
        <v>728</v>
      </c>
      <c r="B424" s="47" t="s">
        <v>837</v>
      </c>
      <c r="C424" s="47">
        <v>34</v>
      </c>
      <c r="D424" s="50" t="s">
        <v>838</v>
      </c>
      <c r="E424" s="2" t="s">
        <v>518</v>
      </c>
      <c r="F424" s="43" t="s">
        <v>839</v>
      </c>
      <c r="G424" s="43" t="s">
        <v>701</v>
      </c>
      <c r="H424" s="2">
        <v>45</v>
      </c>
      <c r="I424" s="60" t="s">
        <v>661</v>
      </c>
      <c r="J424" s="8" t="str">
        <f t="shared" si="7"/>
        <v>We need to have the right and well trained personnel. We need equipment e.g. we need a weigh bridge that cost say 50 million. ____Hoima_R34_OB6_34</v>
      </c>
    </row>
    <row r="425" spans="1:10" ht="46.5" customHeight="1" x14ac:dyDescent="0.35">
      <c r="A425" s="8" t="s">
        <v>710</v>
      </c>
      <c r="B425" s="9" t="s">
        <v>840</v>
      </c>
      <c r="C425" s="47">
        <v>98</v>
      </c>
      <c r="D425" s="47" t="s">
        <v>1475</v>
      </c>
      <c r="E425" s="2" t="s">
        <v>518</v>
      </c>
      <c r="F425" s="44" t="s">
        <v>841</v>
      </c>
      <c r="G425" s="43" t="s">
        <v>701</v>
      </c>
      <c r="H425" s="2">
        <v>45</v>
      </c>
      <c r="I425" s="60" t="s">
        <v>661</v>
      </c>
      <c r="J425" s="8" t="str">
        <f t="shared" si="7"/>
        <v>We need to mobilize and educate the respondents so that they give us accurate data. Sometimes they refuse to give data say on the Hlth of their children and the welfare of their homes. [Incentivizing data gathering from the people] ____Masaka_R83_OB6_98</v>
      </c>
    </row>
    <row r="426" spans="1:10" ht="46.5" customHeight="1" x14ac:dyDescent="0.35">
      <c r="A426" s="8" t="s">
        <v>718</v>
      </c>
      <c r="B426" s="9" t="s">
        <v>847</v>
      </c>
      <c r="C426" s="47">
        <v>114</v>
      </c>
      <c r="D426" s="10" t="s">
        <v>848</v>
      </c>
      <c r="E426" s="2" t="s">
        <v>518</v>
      </c>
      <c r="F426" s="43" t="s">
        <v>849</v>
      </c>
      <c r="G426" s="43" t="s">
        <v>701</v>
      </c>
      <c r="H426" s="2">
        <v>45</v>
      </c>
      <c r="I426" s="60" t="s">
        <v>661</v>
      </c>
      <c r="J426" s="8" t="str">
        <f t="shared" si="7"/>
        <v>We largely depend on the knowledge we got from our universities. But we do not have the skills. We are at 2 out of 10.   ____Mbarara_R99_OB6_114</v>
      </c>
    </row>
    <row r="427" spans="1:10" ht="46.5" customHeight="1" x14ac:dyDescent="0.35">
      <c r="A427" s="8" t="s">
        <v>718</v>
      </c>
      <c r="B427" s="9" t="s">
        <v>842</v>
      </c>
      <c r="C427" s="47">
        <v>115</v>
      </c>
      <c r="D427" s="10" t="s">
        <v>843</v>
      </c>
      <c r="E427" s="2" t="s">
        <v>518</v>
      </c>
      <c r="F427" s="44" t="s">
        <v>844</v>
      </c>
      <c r="G427" s="43" t="s">
        <v>701</v>
      </c>
      <c r="H427" s="2">
        <v>45</v>
      </c>
      <c r="I427" s="60" t="s">
        <v>661</v>
      </c>
      <c r="J427" s="8" t="str">
        <f t="shared" si="7"/>
        <v>We do not have that integrated form of data management.    We do not have the people /recruited to collect data. The staff is overwhelmed with work. School inspectors are supposed to collect data from schools 3 times but they do it once. ____Mbarara_R100_OB6_115</v>
      </c>
    </row>
    <row r="428" spans="1:10" ht="46.5" customHeight="1" x14ac:dyDescent="0.35">
      <c r="A428" s="8" t="s">
        <v>710</v>
      </c>
      <c r="B428" s="9" t="s">
        <v>865</v>
      </c>
      <c r="C428" s="47">
        <v>97</v>
      </c>
      <c r="D428" s="47" t="s">
        <v>866</v>
      </c>
      <c r="E428" s="2" t="s">
        <v>518</v>
      </c>
      <c r="F428" s="43" t="s">
        <v>1395</v>
      </c>
      <c r="G428" s="43" t="s">
        <v>1396</v>
      </c>
      <c r="H428" s="2">
        <v>45</v>
      </c>
      <c r="I428" s="60" t="s">
        <v>661</v>
      </c>
      <c r="J428" s="8" t="str">
        <f t="shared" si="7"/>
        <v>Town agents are managing wards and the wards are so big and the agent is not well facilitated. Need to involve LC1s in data collection.  Increase the number of town agents to two per ward  ____Masaka_R82_OB6_97</v>
      </c>
    </row>
    <row r="429" spans="1:10" ht="46.5" customHeight="1" x14ac:dyDescent="0.35">
      <c r="A429" s="8" t="s">
        <v>718</v>
      </c>
      <c r="B429" s="9" t="s">
        <v>886</v>
      </c>
      <c r="C429" s="47">
        <v>116</v>
      </c>
      <c r="D429" s="10" t="s">
        <v>1476</v>
      </c>
      <c r="E429" s="2" t="s">
        <v>518</v>
      </c>
      <c r="F429" s="44" t="s">
        <v>887</v>
      </c>
      <c r="G429" s="44" t="s">
        <v>685</v>
      </c>
      <c r="H429" s="2">
        <v>45</v>
      </c>
      <c r="I429" s="60" t="s">
        <v>661</v>
      </c>
      <c r="J429" s="8" t="str">
        <f t="shared" si="7"/>
        <v>No bioSttn in Hlth.  Yet the more data you collect and analyze brings in more money.  The attitude towards data in general public service, is still a challenge otherwise we would need a data analyst in each department.  Lack of appreciation of statistics by the city  Lack of enough personnel in the department to handle statistical matters____Mbarara_R101_OB6_116</v>
      </c>
    </row>
    <row r="430" spans="1:10" ht="46.5" customHeight="1" x14ac:dyDescent="0.35">
      <c r="A430" s="8" t="s">
        <v>46</v>
      </c>
      <c r="B430" s="9" t="s">
        <v>1440</v>
      </c>
      <c r="C430" s="8">
        <v>2</v>
      </c>
      <c r="D430" s="57" t="s">
        <v>201</v>
      </c>
      <c r="E430" s="2" t="s">
        <v>518</v>
      </c>
      <c r="F430" s="8" t="s">
        <v>555</v>
      </c>
      <c r="G430" s="8" t="s">
        <v>628</v>
      </c>
      <c r="H430" s="2">
        <v>45</v>
      </c>
      <c r="I430" s="60" t="s">
        <v>661</v>
      </c>
      <c r="J430" s="8" t="str">
        <f t="shared" si="7"/>
        <v>I would even ask the ministries that when software change you come and give a support. There other software that are supposed to be provided like the GIS ad is not cheap. ____Gulu_Envt_OB6_2</v>
      </c>
    </row>
    <row r="431" spans="1:10" ht="46.5" customHeight="1" x14ac:dyDescent="0.35">
      <c r="A431" s="8" t="s">
        <v>14</v>
      </c>
      <c r="B431" s="8" t="s">
        <v>1359</v>
      </c>
      <c r="C431" s="8">
        <v>89</v>
      </c>
      <c r="D431" s="10" t="s">
        <v>112</v>
      </c>
      <c r="E431" s="2" t="s">
        <v>518</v>
      </c>
      <c r="F431" s="8" t="s">
        <v>350</v>
      </c>
      <c r="G431" s="8" t="s">
        <v>643</v>
      </c>
      <c r="H431" s="2">
        <v>45</v>
      </c>
      <c r="I431" s="60" t="s">
        <v>661</v>
      </c>
      <c r="J431" s="8" t="str">
        <f t="shared" si="7"/>
        <v>UBOS should always engage LGs not only when there is need.____ARUA_Sttn _OB6_89</v>
      </c>
    </row>
    <row r="432" spans="1:10" ht="46.5" customHeight="1" x14ac:dyDescent="0.35">
      <c r="A432" s="6" t="s">
        <v>955</v>
      </c>
      <c r="B432" s="9" t="s">
        <v>1400</v>
      </c>
      <c r="C432" s="8">
        <v>77</v>
      </c>
      <c r="D432" s="52" t="s">
        <v>1254</v>
      </c>
      <c r="E432" s="2" t="s">
        <v>518</v>
      </c>
      <c r="F432" s="8" t="s">
        <v>1255</v>
      </c>
      <c r="G432" s="8" t="s">
        <v>943</v>
      </c>
      <c r="H432" s="2">
        <v>45</v>
      </c>
      <c r="I432" s="60" t="s">
        <v>661</v>
      </c>
      <c r="J432" s="8" t="str">
        <f t="shared" si="7"/>
        <v>MTWA should clearly spell out the type of data the city should collect including which tourism destinations to have etc..____Jinja_Plnr_OB6_77</v>
      </c>
    </row>
    <row r="433" spans="1:10" ht="46.5" customHeight="1" x14ac:dyDescent="0.35">
      <c r="A433" s="8" t="s">
        <v>46</v>
      </c>
      <c r="B433" s="9" t="s">
        <v>1440</v>
      </c>
      <c r="C433" s="8">
        <v>3</v>
      </c>
      <c r="D433" s="10" t="s">
        <v>1477</v>
      </c>
      <c r="E433" s="2" t="s">
        <v>518</v>
      </c>
      <c r="F433" s="8" t="s">
        <v>278</v>
      </c>
      <c r="G433" s="8" t="s">
        <v>629</v>
      </c>
      <c r="H433" s="2">
        <v>45</v>
      </c>
      <c r="I433" s="60" t="s">
        <v>661</v>
      </c>
      <c r="J433" s="8" t="str">
        <f t="shared" si="7"/>
        <v>For example, GIS is not only for physical planers; every person needs training on that tool because they are introducing one for Fncand public Hlth. Even let our website be active. ____Gulu_Envt_OB6_3</v>
      </c>
    </row>
    <row r="434" spans="1:10" ht="46.5" customHeight="1" x14ac:dyDescent="0.35">
      <c r="A434" s="6" t="s">
        <v>955</v>
      </c>
      <c r="B434" s="9" t="s">
        <v>1401</v>
      </c>
      <c r="C434" s="8">
        <v>41</v>
      </c>
      <c r="D434" s="52" t="s">
        <v>1256</v>
      </c>
      <c r="E434" s="2" t="s">
        <v>518</v>
      </c>
      <c r="F434" s="8" t="s">
        <v>1257</v>
      </c>
      <c r="G434" s="8" t="s">
        <v>936</v>
      </c>
      <c r="H434" s="2">
        <v>45</v>
      </c>
      <c r="I434" s="60" t="s">
        <v>661</v>
      </c>
      <c r="J434" s="8" t="str">
        <f t="shared" si="7"/>
        <v>UBOS needed to orient the Statistics Committee TORs ____Jinja_Plnr _OB6_41</v>
      </c>
    </row>
    <row r="435" spans="1:10" ht="46.5" customHeight="1" x14ac:dyDescent="0.35">
      <c r="A435" s="6" t="s">
        <v>955</v>
      </c>
      <c r="B435" s="9" t="s">
        <v>1400</v>
      </c>
      <c r="C435" s="8">
        <v>43</v>
      </c>
      <c r="D435" s="52" t="s">
        <v>1506</v>
      </c>
      <c r="E435" s="2" t="s">
        <v>518</v>
      </c>
      <c r="F435" s="8" t="s">
        <v>1258</v>
      </c>
      <c r="G435" s="8" t="s">
        <v>936</v>
      </c>
      <c r="H435" s="2">
        <v>45</v>
      </c>
      <c r="I435" s="60" t="s">
        <v>661</v>
      </c>
      <c r="J435" s="8" t="str">
        <f t="shared" si="7"/>
        <v>Engagement of Plnrs and other departments is key during the several trainings in the different aspects of data Prdn____Jinja_Plnr_OB6_43</v>
      </c>
    </row>
    <row r="436" spans="1:10" ht="46.5" customHeight="1" x14ac:dyDescent="0.35">
      <c r="A436" s="6" t="s">
        <v>955</v>
      </c>
      <c r="B436" s="9" t="s">
        <v>1399</v>
      </c>
      <c r="C436" s="8">
        <v>67</v>
      </c>
      <c r="D436" s="52" t="s">
        <v>1259</v>
      </c>
      <c r="E436" s="2" t="s">
        <v>518</v>
      </c>
      <c r="F436" s="8" t="s">
        <v>1260</v>
      </c>
      <c r="G436" s="8" t="s">
        <v>936</v>
      </c>
      <c r="H436" s="2">
        <v>45</v>
      </c>
      <c r="I436" s="60" t="s">
        <v>661</v>
      </c>
      <c r="J436" s="8" t="str">
        <f t="shared" si="7"/>
        <v>UBOS should provide clear standards, guidelines and data collection tools for the different kinds of data captured. Orientation and training is required on the same ____Jinja_PCc_OB6_67</v>
      </c>
    </row>
    <row r="437" spans="1:10" ht="46.5" customHeight="1" x14ac:dyDescent="0.35">
      <c r="A437" s="6" t="s">
        <v>955</v>
      </c>
      <c r="B437" s="9" t="s">
        <v>1448</v>
      </c>
      <c r="C437" s="8">
        <v>69</v>
      </c>
      <c r="D437" s="55" t="s">
        <v>1261</v>
      </c>
      <c r="E437" s="2" t="s">
        <v>518</v>
      </c>
      <c r="F437" s="8" t="s">
        <v>1262</v>
      </c>
      <c r="G437" s="8" t="s">
        <v>936</v>
      </c>
      <c r="H437" s="2">
        <v>45</v>
      </c>
      <c r="I437" s="60" t="s">
        <v>661</v>
      </c>
      <c r="J437" s="8" t="str">
        <f t="shared" si="7"/>
        <v>Program Implementers and grass root data producers (VHTs, town agents and parish chiefs) should be equipped with the skills. ____Jinja_Hlth _OB6_69</v>
      </c>
    </row>
    <row r="438" spans="1:10" ht="46.5" customHeight="1" x14ac:dyDescent="0.35">
      <c r="A438" s="6" t="s">
        <v>955</v>
      </c>
      <c r="B438" s="9" t="s">
        <v>1400</v>
      </c>
      <c r="C438" s="8">
        <v>70</v>
      </c>
      <c r="D438" s="52" t="s">
        <v>1507</v>
      </c>
      <c r="E438" s="2" t="s">
        <v>518</v>
      </c>
      <c r="F438" s="8" t="s">
        <v>1263</v>
      </c>
      <c r="G438" s="8" t="s">
        <v>936</v>
      </c>
      <c r="H438" s="2">
        <v>45</v>
      </c>
      <c r="I438" s="60" t="s">
        <v>661</v>
      </c>
      <c r="J438" s="8" t="str">
        <f t="shared" si="7"/>
        <v>UBOS should revived there training activities and support these cities with technical skills of data Prdn. ____Jinja_Plnr_OB6_70</v>
      </c>
    </row>
    <row r="439" spans="1:10" ht="46.5" customHeight="1" x14ac:dyDescent="0.35">
      <c r="A439" s="6" t="s">
        <v>955</v>
      </c>
      <c r="B439" s="9" t="s">
        <v>1401</v>
      </c>
      <c r="C439" s="8">
        <v>71</v>
      </c>
      <c r="D439" s="52" t="s">
        <v>1264</v>
      </c>
      <c r="E439" s="2" t="s">
        <v>518</v>
      </c>
      <c r="F439" s="8" t="s">
        <v>1265</v>
      </c>
      <c r="G439" s="8" t="s">
        <v>936</v>
      </c>
      <c r="H439" s="2">
        <v>45</v>
      </c>
      <c r="I439" s="60" t="s">
        <v>661</v>
      </c>
      <c r="J439" s="8" t="str">
        <f t="shared" si="7"/>
        <v>The planning department acknowledges and applauds UBOS for the training provided on Monitoring and Evaluation.____Jinja_Plnr _OB6_71</v>
      </c>
    </row>
    <row r="440" spans="1:10" ht="46.5" customHeight="1" x14ac:dyDescent="0.35">
      <c r="A440" s="6" t="s">
        <v>955</v>
      </c>
      <c r="B440" s="9" t="s">
        <v>1403</v>
      </c>
      <c r="C440" s="8">
        <v>79</v>
      </c>
      <c r="D440" s="52" t="s">
        <v>1404</v>
      </c>
      <c r="E440" s="2" t="s">
        <v>518</v>
      </c>
      <c r="F440" s="8" t="s">
        <v>1508</v>
      </c>
      <c r="G440" s="8" t="s">
        <v>936</v>
      </c>
      <c r="H440" s="2">
        <v>45</v>
      </c>
      <c r="I440" s="60" t="s">
        <v>661</v>
      </c>
      <c r="J440" s="8" t="str">
        <f t="shared" si="7"/>
        <v>Continuous skills development at all levels including refresher trainings for the Plnrs____Jinja_Plnrs_OB6_79</v>
      </c>
    </row>
    <row r="441" spans="1:10" ht="46.5" customHeight="1" x14ac:dyDescent="0.35">
      <c r="A441" s="6" t="s">
        <v>955</v>
      </c>
      <c r="B441" s="9" t="s">
        <v>1523</v>
      </c>
      <c r="C441" s="8">
        <v>82</v>
      </c>
      <c r="D441" s="52" t="s">
        <v>1266</v>
      </c>
      <c r="E441" s="2" t="s">
        <v>518</v>
      </c>
      <c r="F441" s="8" t="s">
        <v>1267</v>
      </c>
      <c r="G441" s="8" t="s">
        <v>936</v>
      </c>
      <c r="H441" s="2">
        <v>45</v>
      </c>
      <c r="I441" s="60" t="s">
        <v>661</v>
      </c>
      <c r="J441" s="8" t="str">
        <f t="shared" si="7"/>
        <v>Need for UBOS to train the parish chiefs and Town Agents in data collection of Government data____Jinja_Revn_OB6_82</v>
      </c>
    </row>
    <row r="442" spans="1:10" ht="46.5" customHeight="1" x14ac:dyDescent="0.35">
      <c r="A442" s="8" t="s">
        <v>47</v>
      </c>
      <c r="B442" s="37" t="s">
        <v>1374</v>
      </c>
      <c r="C442" s="8">
        <v>3</v>
      </c>
      <c r="D442" s="10" t="s">
        <v>397</v>
      </c>
      <c r="E442" s="2" t="s">
        <v>518</v>
      </c>
      <c r="F442" s="8" t="s">
        <v>470</v>
      </c>
      <c r="G442" s="8" t="s">
        <v>629</v>
      </c>
      <c r="H442" s="2">
        <v>45</v>
      </c>
      <c r="I442" s="60" t="s">
        <v>661</v>
      </c>
      <c r="J442" s="8" t="str">
        <f t="shared" si="7"/>
        <v>Then also some skills need to be improved. We also received support from USAID in one area of property rate…. and they also introduced a system where we can monitor the location of property and can also get their coordinates on our computers. We also had some training and we need to cascade it to other users as well. ____Lira_Fnc_OB6_3</v>
      </c>
    </row>
    <row r="443" spans="1:10" ht="46.5" customHeight="1" x14ac:dyDescent="0.35">
      <c r="A443" s="8" t="s">
        <v>963</v>
      </c>
      <c r="B443" s="9" t="s">
        <v>1359</v>
      </c>
      <c r="C443" s="8">
        <v>51</v>
      </c>
      <c r="D443" s="63" t="s">
        <v>1268</v>
      </c>
      <c r="E443" s="2" t="s">
        <v>518</v>
      </c>
      <c r="F443" s="53" t="s">
        <v>1269</v>
      </c>
      <c r="G443" s="8" t="s">
        <v>936</v>
      </c>
      <c r="H443" s="2">
        <v>45</v>
      </c>
      <c r="I443" s="60" t="s">
        <v>661</v>
      </c>
      <c r="J443" s="8" t="str">
        <f t="shared" si="7"/>
        <v>Capacity building in terms of technical training on the statistical value chain ____Soroti _Sttn _OB6_51</v>
      </c>
    </row>
    <row r="444" spans="1:10" ht="46.5" customHeight="1" x14ac:dyDescent="0.35">
      <c r="A444" s="8" t="s">
        <v>14</v>
      </c>
      <c r="B444" s="8" t="s">
        <v>1359</v>
      </c>
      <c r="C444" s="8">
        <v>23</v>
      </c>
      <c r="D444" s="10" t="s">
        <v>57</v>
      </c>
      <c r="E444" s="2" t="s">
        <v>518</v>
      </c>
      <c r="F444" s="8" t="s">
        <v>509</v>
      </c>
      <c r="G444" s="8" t="s">
        <v>580</v>
      </c>
      <c r="H444" s="2">
        <v>45</v>
      </c>
      <c r="I444" s="60" t="s">
        <v>661</v>
      </c>
      <c r="J444" s="8" t="str">
        <f t="shared" si="7"/>
        <v>First of all, what I would like to tell members is people don’t appreciate data, people take data as just an issue of planning.____ARUA_Sttn _OB6_23</v>
      </c>
    </row>
    <row r="445" spans="1:10" ht="46.5" customHeight="1" x14ac:dyDescent="0.35">
      <c r="A445" s="8" t="s">
        <v>14</v>
      </c>
      <c r="B445" s="8" t="s">
        <v>1359</v>
      </c>
      <c r="C445" s="8">
        <v>71</v>
      </c>
      <c r="D445" s="57" t="s">
        <v>1545</v>
      </c>
      <c r="E445" s="2" t="s">
        <v>518</v>
      </c>
      <c r="F445" s="8" t="s">
        <v>338</v>
      </c>
      <c r="G445" s="8" t="s">
        <v>580</v>
      </c>
      <c r="H445" s="2">
        <v>45</v>
      </c>
      <c r="I445" s="60" t="s">
        <v>661</v>
      </c>
      <c r="J445" s="8" t="str">
        <f t="shared" si="7"/>
        <v>One thing I would recommend, with the coming of PDM, the town agents have been awakened and do at least their work but they lack some training on how best they can do their work because right now they only concentrate on local Revn collection yet they are supposed to feed the city Sttn. ____ARUA_Sttn _OB6_71</v>
      </c>
    </row>
    <row r="446" spans="1:10" ht="46.5" customHeight="1" x14ac:dyDescent="0.35">
      <c r="A446" s="8" t="s">
        <v>14</v>
      </c>
      <c r="B446" s="8" t="s">
        <v>1359</v>
      </c>
      <c r="C446" s="8">
        <v>84</v>
      </c>
      <c r="D446" s="10" t="s">
        <v>107</v>
      </c>
      <c r="E446" s="2" t="s">
        <v>518</v>
      </c>
      <c r="F446" s="8" t="s">
        <v>544</v>
      </c>
      <c r="G446" s="8" t="s">
        <v>622</v>
      </c>
      <c r="H446" s="2">
        <v>45</v>
      </c>
      <c r="I446" s="60" t="s">
        <v>661</v>
      </c>
      <c r="J446" s="8" t="str">
        <f t="shared" ref="J446:J474" si="8">D446&amp;"____"&amp;A446&amp;"_"&amp;B446&amp;"_"&amp;E446&amp;"_"&amp;C446</f>
        <v>sensitization of people on data use, build capacity of HODs, and avail necessary infrastructure for data management. ____ARUA_Sttn _OB6_84</v>
      </c>
    </row>
    <row r="447" spans="1:10" ht="46.5" customHeight="1" x14ac:dyDescent="0.35">
      <c r="A447" s="8" t="s">
        <v>46</v>
      </c>
      <c r="B447" s="9" t="s">
        <v>1382</v>
      </c>
      <c r="C447" s="8">
        <v>2</v>
      </c>
      <c r="D447" s="10" t="s">
        <v>191</v>
      </c>
      <c r="E447" s="2" t="s">
        <v>518</v>
      </c>
      <c r="F447" s="8" t="s">
        <v>270</v>
      </c>
      <c r="G447" s="8" t="s">
        <v>580</v>
      </c>
      <c r="H447" s="2">
        <v>45</v>
      </c>
      <c r="I447" s="60" t="s">
        <v>661</v>
      </c>
      <c r="J447" s="8" t="str">
        <f t="shared" si="8"/>
        <v>Heads of department do not know they have data, they always go to planning unit for data even they have, first there is need for appreciation of data at our finger tips. ____Gulu_Hrs _OB6_2</v>
      </c>
    </row>
    <row r="448" spans="1:10" ht="46.5" customHeight="1" x14ac:dyDescent="0.35">
      <c r="A448" s="8" t="s">
        <v>46</v>
      </c>
      <c r="B448" s="9" t="s">
        <v>1360</v>
      </c>
      <c r="C448" s="8">
        <v>1</v>
      </c>
      <c r="D448" s="10" t="s">
        <v>194</v>
      </c>
      <c r="E448" s="2" t="s">
        <v>518</v>
      </c>
      <c r="F448" s="8" t="s">
        <v>270</v>
      </c>
      <c r="G448" s="8" t="s">
        <v>580</v>
      </c>
      <c r="H448" s="2">
        <v>45</v>
      </c>
      <c r="I448" s="60" t="s">
        <v>661</v>
      </c>
      <c r="J448" s="8" t="str">
        <f t="shared" si="8"/>
        <v>The problem here is that HODs don’t know that they own data also. Every time they need data, they ran to planning unit. First, we need to impress the benefit of having data at our figure tips as planning for us we only consolidate. ____Gulu_Sttn_OB6_1</v>
      </c>
    </row>
    <row r="449" spans="1:10" ht="46.5" customHeight="1" x14ac:dyDescent="0.35">
      <c r="A449" s="8" t="s">
        <v>46</v>
      </c>
      <c r="B449" s="9" t="s">
        <v>1440</v>
      </c>
      <c r="C449" s="8">
        <v>1</v>
      </c>
      <c r="D449" s="57" t="s">
        <v>200</v>
      </c>
      <c r="E449" s="2" t="s">
        <v>518</v>
      </c>
      <c r="F449" s="8" t="s">
        <v>276</v>
      </c>
      <c r="G449" s="8" t="s">
        <v>580</v>
      </c>
      <c r="H449" s="2">
        <v>45</v>
      </c>
      <c r="I449" s="60" t="s">
        <v>661</v>
      </c>
      <c r="J449" s="8" t="str">
        <f t="shared" si="8"/>
        <v>I will fast give my thanks to you who come to give us information about data and I put it that the city should now see the importance of data and should make it a priority, routine training should be made because software is changing every day. ____Gulu_Envt_OB6_1</v>
      </c>
    </row>
    <row r="450" spans="1:10" ht="46.5" customHeight="1" x14ac:dyDescent="0.35">
      <c r="A450" s="8" t="s">
        <v>47</v>
      </c>
      <c r="B450" s="37" t="s">
        <v>1439</v>
      </c>
      <c r="C450" s="8">
        <v>2</v>
      </c>
      <c r="D450" s="10" t="s">
        <v>393</v>
      </c>
      <c r="E450" s="2" t="s">
        <v>518</v>
      </c>
      <c r="F450" s="8" t="s">
        <v>469</v>
      </c>
      <c r="G450" s="8" t="s">
        <v>622</v>
      </c>
      <c r="H450" s="2">
        <v>45</v>
      </c>
      <c r="I450" s="60" t="s">
        <v>661</v>
      </c>
      <c r="J450" s="8" t="str">
        <f t="shared" si="8"/>
        <v>Then regarding training, we need training in terms of capacity building because from time to time the original officers that trained go for greener pastures hence always having new people that need training. ____Lira_Envt _OB6_2</v>
      </c>
    </row>
    <row r="451" spans="1:10" ht="46.5" customHeight="1" x14ac:dyDescent="0.35">
      <c r="A451" s="8" t="s">
        <v>14</v>
      </c>
      <c r="B451" s="8" t="s">
        <v>1359</v>
      </c>
      <c r="C451" s="8">
        <v>64</v>
      </c>
      <c r="D451" s="10" t="s">
        <v>90</v>
      </c>
      <c r="E451" s="2" t="s">
        <v>518</v>
      </c>
      <c r="F451" s="8" t="s">
        <v>331</v>
      </c>
      <c r="G451" s="8" t="s">
        <v>578</v>
      </c>
      <c r="H451" s="2">
        <v>45</v>
      </c>
      <c r="I451" s="60" t="s">
        <v>661</v>
      </c>
      <c r="J451" s="8" t="str">
        <f t="shared" si="8"/>
        <v>In genesis, here people see data as a role of planning unit excluding other departments. ____ARUA_Sttn _OB6_64</v>
      </c>
    </row>
    <row r="452" spans="1:10" ht="46.5" customHeight="1" x14ac:dyDescent="0.35">
      <c r="A452" s="8" t="s">
        <v>14</v>
      </c>
      <c r="B452" s="8" t="s">
        <v>1359</v>
      </c>
      <c r="C452" s="8">
        <v>67</v>
      </c>
      <c r="D452" s="10" t="s">
        <v>1352</v>
      </c>
      <c r="E452" s="2" t="s">
        <v>518</v>
      </c>
      <c r="F452" s="8" t="s">
        <v>334</v>
      </c>
      <c r="G452" s="8" t="s">
        <v>578</v>
      </c>
      <c r="H452" s="2">
        <v>45</v>
      </c>
      <c r="I452" s="60" t="s">
        <v>661</v>
      </c>
      <c r="J452" s="8" t="str">
        <f t="shared" si="8"/>
        <v>Of course, I have talked about the need for Wkshops and trainings. ____ARUA_Sttn _OB6_67</v>
      </c>
    </row>
    <row r="453" spans="1:10" ht="46.5" customHeight="1" x14ac:dyDescent="0.35">
      <c r="A453" s="8" t="s">
        <v>14</v>
      </c>
      <c r="B453" s="8" t="s">
        <v>1374</v>
      </c>
      <c r="C453" s="8">
        <v>72</v>
      </c>
      <c r="D453" s="10" t="s">
        <v>97</v>
      </c>
      <c r="E453" s="2" t="s">
        <v>518</v>
      </c>
      <c r="F453" s="8" t="s">
        <v>339</v>
      </c>
      <c r="G453" s="8" t="s">
        <v>578</v>
      </c>
      <c r="H453" s="2">
        <v>45</v>
      </c>
      <c r="I453" s="60" t="s">
        <v>661</v>
      </c>
      <c r="J453" s="8" t="str">
        <f t="shared" si="8"/>
        <v>Yes, training of staff on IRAS was done, however there is a need for refresher training and sensitization of tax payers on the new changes. ____ARUA_Fnc_OB6_72</v>
      </c>
    </row>
    <row r="454" spans="1:10" ht="46.5" customHeight="1" x14ac:dyDescent="0.35">
      <c r="A454" s="8" t="s">
        <v>47</v>
      </c>
      <c r="B454" s="37" t="s">
        <v>1360</v>
      </c>
      <c r="C454" s="8">
        <v>1</v>
      </c>
      <c r="D454" s="10" t="s">
        <v>1365</v>
      </c>
      <c r="E454" s="2" t="s">
        <v>518</v>
      </c>
      <c r="F454" s="8" t="s">
        <v>465</v>
      </c>
      <c r="G454" s="8" t="s">
        <v>578</v>
      </c>
      <c r="H454" s="2">
        <v>45</v>
      </c>
      <c r="I454" s="60" t="s">
        <v>661</v>
      </c>
      <c r="J454" s="8" t="str">
        <f t="shared" si="8"/>
        <v>Starting with the skills, us in planning department we are trained to handle data, we are all trained Sttns. But with skills you need to be updating, basically we are using the ones we got from schools. For departments most of them are not trained to handle data, their skills are a bit low. So, a plan to improve their data management skills is ideal because they are the ones that generate data.____Lira_Sttn_OB6_1</v>
      </c>
    </row>
    <row r="455" spans="1:10" ht="46.5" customHeight="1" x14ac:dyDescent="0.35">
      <c r="A455" s="8" t="s">
        <v>47</v>
      </c>
      <c r="B455" s="37" t="s">
        <v>1439</v>
      </c>
      <c r="C455" s="8">
        <v>3</v>
      </c>
      <c r="D455" s="10" t="s">
        <v>394</v>
      </c>
      <c r="E455" s="2" t="s">
        <v>518</v>
      </c>
      <c r="F455" s="8" t="s">
        <v>470</v>
      </c>
      <c r="G455" s="8" t="s">
        <v>578</v>
      </c>
      <c r="H455" s="2">
        <v>45</v>
      </c>
      <c r="I455" s="60" t="s">
        <v>661</v>
      </c>
      <c r="J455" s="8" t="str">
        <f t="shared" si="8"/>
        <v>We also had some support from USAID in one area of property rates and they also introduced some system where we can some kind of GPS system where we can monitor where properties are located and we can get their coordinates on computer and we need some training to cascade it down to other users.____Lira_Envt _OB6_3</v>
      </c>
    </row>
    <row r="456" spans="1:10" ht="46.5" customHeight="1" x14ac:dyDescent="0.35">
      <c r="A456" s="8" t="s">
        <v>47</v>
      </c>
      <c r="B456" s="37" t="s">
        <v>1374</v>
      </c>
      <c r="C456" s="8">
        <v>1</v>
      </c>
      <c r="D456" s="10" t="s">
        <v>1381</v>
      </c>
      <c r="E456" s="2" t="s">
        <v>518</v>
      </c>
      <c r="F456" s="8" t="s">
        <v>470</v>
      </c>
      <c r="G456" s="8" t="s">
        <v>578</v>
      </c>
      <c r="H456" s="2">
        <v>45</v>
      </c>
      <c r="I456" s="60" t="s">
        <v>661</v>
      </c>
      <c r="J456" s="8" t="str">
        <f t="shared" si="8"/>
        <v>In addition, related to Fncsomehow, we need training staff on the systems, I want to give a case of the IRAS which was introduced in January this year. We had some training from the designers who trained staff who are using the system. ____Lira_Fnc_OB6_1</v>
      </c>
    </row>
    <row r="457" spans="1:10" ht="46.5" customHeight="1" x14ac:dyDescent="0.35">
      <c r="A457" s="8" t="s">
        <v>960</v>
      </c>
      <c r="B457" s="9" t="s">
        <v>1347</v>
      </c>
      <c r="C457" s="8">
        <v>13</v>
      </c>
      <c r="D457" s="61" t="s">
        <v>1270</v>
      </c>
      <c r="E457" s="2" t="s">
        <v>518</v>
      </c>
      <c r="F457" s="8" t="s">
        <v>1271</v>
      </c>
      <c r="G457" s="8" t="s">
        <v>576</v>
      </c>
      <c r="H457" s="2">
        <v>45</v>
      </c>
      <c r="I457" s="60" t="s">
        <v>661</v>
      </c>
      <c r="J457" s="8" t="str">
        <f t="shared" si="8"/>
        <v>Other infrastructure like vehicles is lacking at the city offices____Mbale _Wks_OB6_13</v>
      </c>
    </row>
    <row r="458" spans="1:10" ht="46.5" customHeight="1" x14ac:dyDescent="0.35">
      <c r="A458" s="8" t="s">
        <v>718</v>
      </c>
      <c r="B458" s="9" t="s">
        <v>850</v>
      </c>
      <c r="C458" s="47">
        <v>126</v>
      </c>
      <c r="D458" s="47" t="s">
        <v>851</v>
      </c>
      <c r="E458" s="2" t="s">
        <v>518</v>
      </c>
      <c r="F458" s="44" t="s">
        <v>852</v>
      </c>
      <c r="G458" s="44" t="s">
        <v>695</v>
      </c>
      <c r="H458" s="2">
        <v>46</v>
      </c>
      <c r="I458" s="8" t="s">
        <v>662</v>
      </c>
      <c r="J458" s="8" t="str">
        <f t="shared" si="8"/>
        <v>Every department needs a focal point person to be trained in data handling.____Mbarara_R111_OB6_126</v>
      </c>
    </row>
    <row r="459" spans="1:10" ht="46.5" customHeight="1" x14ac:dyDescent="0.35">
      <c r="A459" s="8" t="s">
        <v>14</v>
      </c>
      <c r="B459" s="8" t="s">
        <v>1359</v>
      </c>
      <c r="C459" s="8">
        <v>90</v>
      </c>
      <c r="D459" s="10" t="s">
        <v>1366</v>
      </c>
      <c r="E459" s="2" t="s">
        <v>518</v>
      </c>
      <c r="F459" s="8" t="s">
        <v>1367</v>
      </c>
      <c r="G459" s="8" t="s">
        <v>1368</v>
      </c>
      <c r="H459" s="2">
        <v>46</v>
      </c>
      <c r="I459" s="60" t="s">
        <v>661</v>
      </c>
      <c r="J459" s="8" t="str">
        <f t="shared" si="8"/>
        <v>There is need to have professionalism for Sttns  to maintain data quality appreciation.____ARUA_Sttn _OB6_90</v>
      </c>
    </row>
    <row r="460" spans="1:10" ht="46.5" customHeight="1" x14ac:dyDescent="0.35">
      <c r="A460" s="8" t="s">
        <v>963</v>
      </c>
      <c r="B460" s="9" t="s">
        <v>1347</v>
      </c>
      <c r="C460" s="8">
        <v>54</v>
      </c>
      <c r="D460" s="63" t="s">
        <v>1272</v>
      </c>
      <c r="E460" s="2" t="s">
        <v>518</v>
      </c>
      <c r="F460" s="8" t="s">
        <v>1273</v>
      </c>
      <c r="G460" s="8" t="s">
        <v>946</v>
      </c>
      <c r="H460" s="2">
        <v>46</v>
      </c>
      <c r="I460" s="60" t="s">
        <v>661</v>
      </c>
      <c r="J460" s="8" t="str">
        <f t="shared" si="8"/>
        <v>Need a whole secretariat to manage data____Soroti _Wks_OB6_54</v>
      </c>
    </row>
    <row r="461" spans="1:10" ht="46.5" customHeight="1" x14ac:dyDescent="0.35">
      <c r="A461" s="8" t="s">
        <v>14</v>
      </c>
      <c r="B461" s="8" t="s">
        <v>1359</v>
      </c>
      <c r="C461" s="8">
        <v>87</v>
      </c>
      <c r="D461" s="10" t="s">
        <v>1405</v>
      </c>
      <c r="E461" s="2" t="s">
        <v>518</v>
      </c>
      <c r="F461" s="8" t="s">
        <v>349</v>
      </c>
      <c r="G461" s="8" t="s">
        <v>624</v>
      </c>
      <c r="H461" s="2">
        <v>46</v>
      </c>
      <c r="I461" s="60" t="s">
        <v>661</v>
      </c>
      <c r="J461" s="8" t="str">
        <f t="shared" si="8"/>
        <v>Sttns have been given the role of Plnr, therefore there is a need to create a separate unit for Sttns. ____ARUA_Sttn _OB6_87</v>
      </c>
    </row>
    <row r="462" spans="1:10" ht="46.5" customHeight="1" x14ac:dyDescent="0.35">
      <c r="A462" s="8" t="s">
        <v>14</v>
      </c>
      <c r="B462" s="8" t="s">
        <v>1359</v>
      </c>
      <c r="C462" s="8">
        <v>88</v>
      </c>
      <c r="D462" s="10" t="s">
        <v>111</v>
      </c>
      <c r="E462" s="2" t="s">
        <v>518</v>
      </c>
      <c r="F462" s="8" t="s">
        <v>349</v>
      </c>
      <c r="G462" s="8" t="s">
        <v>624</v>
      </c>
      <c r="H462" s="2">
        <v>46</v>
      </c>
      <c r="I462" s="60" t="s">
        <v>661</v>
      </c>
      <c r="J462" s="8" t="str">
        <f t="shared" si="8"/>
        <v>The structure should be adjusted to allow at least two positions for allow room for promotion and also make work easy. ____ARUA_Sttn _OB6_88</v>
      </c>
    </row>
    <row r="463" spans="1:10" ht="46.5" customHeight="1" x14ac:dyDescent="0.35">
      <c r="A463" s="8" t="s">
        <v>46</v>
      </c>
      <c r="B463" s="9" t="s">
        <v>1382</v>
      </c>
      <c r="C463" s="8">
        <v>3</v>
      </c>
      <c r="D463" s="57" t="s">
        <v>1406</v>
      </c>
      <c r="E463" s="2" t="s">
        <v>518</v>
      </c>
      <c r="F463" s="8" t="s">
        <v>271</v>
      </c>
      <c r="G463" s="8" t="s">
        <v>624</v>
      </c>
      <c r="H463" s="2">
        <v>46</v>
      </c>
      <c r="I463" s="60" t="s">
        <v>661</v>
      </c>
      <c r="J463" s="8" t="str">
        <f t="shared" si="8"/>
        <v>We do agree there is a Sttn in place, the roles are for them to compile and manage the statistics of the city, meaning whichever data the city requires, the Sttn needs to keep recode of that, now we need a data manger perhaps redesignate the Sttn to that position so that if someone needs data on land, they do not need to go the physical Plnr but rather go to the data manager and get it.____Gulu_Hrs _OB6_3</v>
      </c>
    </row>
    <row r="464" spans="1:10" ht="46.5" customHeight="1" x14ac:dyDescent="0.35">
      <c r="A464" s="8" t="s">
        <v>46</v>
      </c>
      <c r="B464" s="9" t="s">
        <v>1382</v>
      </c>
      <c r="C464" s="8">
        <v>1</v>
      </c>
      <c r="D464" s="10" t="s">
        <v>195</v>
      </c>
      <c r="E464" s="2" t="s">
        <v>518</v>
      </c>
      <c r="F464" s="8" t="s">
        <v>271</v>
      </c>
      <c r="G464" s="8" t="s">
        <v>624</v>
      </c>
      <c r="H464" s="2">
        <v>46</v>
      </c>
      <c r="I464" s="60" t="s">
        <v>661</v>
      </c>
      <c r="J464" s="8" t="str">
        <f t="shared" si="8"/>
        <v>Thats why we are saying that this issue of data in the city is handled departmentally but there is no key focal person that generate all this and manage. So, if we can have a structure that provides for such a focal person would be ideal. ____Gulu_Hrs _OB6_1</v>
      </c>
    </row>
    <row r="465" spans="1:11" ht="46.5" customHeight="1" x14ac:dyDescent="0.35">
      <c r="A465" s="8" t="s">
        <v>46</v>
      </c>
      <c r="B465" s="9" t="s">
        <v>1382</v>
      </c>
      <c r="C465" s="8">
        <v>1</v>
      </c>
      <c r="D465" s="10" t="s">
        <v>1369</v>
      </c>
      <c r="E465" s="2" t="s">
        <v>518</v>
      </c>
      <c r="F465" s="8" t="s">
        <v>1370</v>
      </c>
      <c r="G465" s="8" t="s">
        <v>624</v>
      </c>
      <c r="H465" s="2">
        <v>46</v>
      </c>
      <c r="I465" s="60" t="s">
        <v>661</v>
      </c>
      <c r="J465" s="8" t="str">
        <f t="shared" si="8"/>
        <v>We need a data centre, we could empower the Sttn to manage data as her main role and relieve her of planning things. ____Gulu_Hrs _OB6_1</v>
      </c>
    </row>
    <row r="466" spans="1:11" ht="46.5" customHeight="1" x14ac:dyDescent="0.35">
      <c r="A466" s="8" t="s">
        <v>47</v>
      </c>
      <c r="B466" s="37" t="s">
        <v>1566</v>
      </c>
      <c r="D466" s="10" t="s">
        <v>419</v>
      </c>
      <c r="E466" s="2" t="s">
        <v>518</v>
      </c>
      <c r="F466" s="8" t="s">
        <v>491</v>
      </c>
      <c r="G466" s="8" t="s">
        <v>624</v>
      </c>
      <c r="H466" s="2">
        <v>46</v>
      </c>
      <c r="I466" s="60" t="s">
        <v>661</v>
      </c>
      <c r="J466" s="8" t="str">
        <f t="shared" si="8"/>
        <v>As a city we need to recruit more staff to support data management but also, enhance their capacity through training. ____Lira_TClk_OB6_</v>
      </c>
    </row>
    <row r="467" spans="1:11" ht="46.5" customHeight="1" x14ac:dyDescent="0.35">
      <c r="A467" s="8" t="s">
        <v>963</v>
      </c>
      <c r="B467" s="9" t="s">
        <v>1517</v>
      </c>
      <c r="C467" s="8">
        <v>48</v>
      </c>
      <c r="D467" s="63" t="s">
        <v>1397</v>
      </c>
      <c r="E467" s="2" t="s">
        <v>518</v>
      </c>
      <c r="F467" s="8" t="s">
        <v>1274</v>
      </c>
      <c r="G467" s="8" t="s">
        <v>1371</v>
      </c>
      <c r="H467" s="2">
        <v>46</v>
      </c>
      <c r="I467" s="60" t="s">
        <v>661</v>
      </c>
      <c r="J467" s="8" t="str">
        <f t="shared" si="8"/>
        <v>We need a Hrs to support data collection, data analysis, and dissemination. need to employ a data analyst and IT staff- specifications to be made____Soroti _Sec Fnc_OB6_48</v>
      </c>
    </row>
    <row r="468" spans="1:11" ht="46.5" customHeight="1" x14ac:dyDescent="0.35">
      <c r="A468" s="8" t="s">
        <v>710</v>
      </c>
      <c r="B468" s="9" t="s">
        <v>854</v>
      </c>
      <c r="C468" s="47">
        <v>72</v>
      </c>
      <c r="D468" s="10" t="s">
        <v>1546</v>
      </c>
      <c r="E468" s="2" t="s">
        <v>518</v>
      </c>
      <c r="F468" s="43" t="s">
        <v>855</v>
      </c>
      <c r="G468" s="43" t="s">
        <v>693</v>
      </c>
      <c r="H468" s="2">
        <v>48</v>
      </c>
      <c r="I468" s="8" t="s">
        <v>662</v>
      </c>
      <c r="J468" s="8" t="str">
        <f t="shared" si="8"/>
        <v>The city is developing but the Revn is not increasing.   We are now struggling with the assets register. We need to be able to capture data to match the rate of development.  ____Masaka_R57_OB6_72</v>
      </c>
    </row>
    <row r="469" spans="1:11" ht="46.5" customHeight="1" x14ac:dyDescent="0.35">
      <c r="A469" s="8" t="s">
        <v>706</v>
      </c>
      <c r="B469" s="9" t="s">
        <v>878</v>
      </c>
      <c r="C469" s="47">
        <v>66</v>
      </c>
      <c r="D469" s="48" t="s">
        <v>879</v>
      </c>
      <c r="E469" s="2" t="s">
        <v>518</v>
      </c>
      <c r="F469" s="43" t="s">
        <v>880</v>
      </c>
      <c r="G469" s="43" t="s">
        <v>604</v>
      </c>
      <c r="H469" s="2">
        <v>49</v>
      </c>
      <c r="I469" s="8" t="s">
        <v>662</v>
      </c>
      <c r="J469" s="8" t="str">
        <f t="shared" si="8"/>
        <v>We need one central repository for data, properly analyzed and disbursed out.   Improved integrated data management system.____FP_R51_OB6_66</v>
      </c>
    </row>
    <row r="470" spans="1:11" ht="46.5" customHeight="1" x14ac:dyDescent="0.35">
      <c r="A470" s="8" t="s">
        <v>46</v>
      </c>
      <c r="B470" s="9" t="s">
        <v>1382</v>
      </c>
      <c r="C470" s="8">
        <v>4</v>
      </c>
      <c r="D470" s="10" t="s">
        <v>193</v>
      </c>
      <c r="E470" s="2" t="s">
        <v>518</v>
      </c>
      <c r="F470" s="8" t="s">
        <v>272</v>
      </c>
      <c r="G470" s="8" t="s">
        <v>604</v>
      </c>
      <c r="H470" s="2">
        <v>49</v>
      </c>
      <c r="I470" s="8" t="s">
        <v>662</v>
      </c>
      <c r="J470" s="8" t="str">
        <f t="shared" si="8"/>
        <v>Basically, all our data comes from specific department and we don’t have a centre where the data via.  ____Gulu_Hrs _OB6_4</v>
      </c>
    </row>
    <row r="471" spans="1:11" ht="46.5" customHeight="1" x14ac:dyDescent="0.35">
      <c r="A471" s="47" t="s">
        <v>728</v>
      </c>
      <c r="B471" s="47" t="s">
        <v>872</v>
      </c>
      <c r="C471" s="47">
        <v>4</v>
      </c>
      <c r="D471" s="47" t="s">
        <v>873</v>
      </c>
      <c r="E471" s="2" t="s">
        <v>518</v>
      </c>
      <c r="F471" s="44" t="s">
        <v>874</v>
      </c>
      <c r="G471" s="8" t="s">
        <v>604</v>
      </c>
      <c r="H471" s="2">
        <v>49</v>
      </c>
      <c r="I471" s="8" t="s">
        <v>662</v>
      </c>
      <c r="J471" s="8" t="str">
        <f t="shared" si="8"/>
        <v>There is a need to establish data bases for different fields and have data base managers____Hoima_R4_OB6_4</v>
      </c>
    </row>
    <row r="472" spans="1:11" ht="46.5" customHeight="1" x14ac:dyDescent="0.35">
      <c r="A472" s="47" t="s">
        <v>728</v>
      </c>
      <c r="B472" s="47" t="s">
        <v>883</v>
      </c>
      <c r="C472" s="47">
        <v>11</v>
      </c>
      <c r="D472" s="10" t="s">
        <v>884</v>
      </c>
      <c r="E472" s="2" t="s">
        <v>518</v>
      </c>
      <c r="F472" s="43" t="s">
        <v>885</v>
      </c>
      <c r="G472" s="43" t="s">
        <v>604</v>
      </c>
      <c r="H472" s="2">
        <v>49</v>
      </c>
      <c r="I472" s="8" t="s">
        <v>662</v>
      </c>
      <c r="J472" s="8" t="str">
        <f t="shared" si="8"/>
        <v>We need to have a central repository on data by UBOS or ODA. E.g. we have just collected immunization data, some people were complacent while some were not, but where does that data go. We do enumeration of tax papers, where does that data go. Data accessibility is a big challenge.____Hoima_R11_OB6_11</v>
      </c>
    </row>
    <row r="473" spans="1:11" ht="46.5" customHeight="1" x14ac:dyDescent="0.35">
      <c r="A473" s="8" t="s">
        <v>710</v>
      </c>
      <c r="B473" s="9" t="s">
        <v>875</v>
      </c>
      <c r="C473" s="47">
        <v>96</v>
      </c>
      <c r="D473" s="47" t="s">
        <v>876</v>
      </c>
      <c r="E473" s="2" t="s">
        <v>518</v>
      </c>
      <c r="F473" s="43" t="s">
        <v>877</v>
      </c>
      <c r="G473" s="43" t="s">
        <v>604</v>
      </c>
      <c r="H473" s="2">
        <v>49</v>
      </c>
      <c r="I473" s="8" t="s">
        <v>662</v>
      </c>
      <c r="J473" s="8" t="str">
        <f t="shared" si="8"/>
        <v>There is a need for a comprehensive data capture and management tool that enables comparisons across all local governments, common to all local governments for easy comparison.   ____Masaka_R81_OB6_96</v>
      </c>
    </row>
    <row r="474" spans="1:11" ht="46.5" customHeight="1" x14ac:dyDescent="0.35">
      <c r="A474" s="8" t="s">
        <v>710</v>
      </c>
      <c r="B474" s="9" t="s">
        <v>881</v>
      </c>
      <c r="C474" s="47">
        <v>70</v>
      </c>
      <c r="D474" s="10" t="s">
        <v>1466</v>
      </c>
      <c r="E474" s="2" t="s">
        <v>518</v>
      </c>
      <c r="F474" s="44" t="s">
        <v>882</v>
      </c>
      <c r="G474" s="44" t="s">
        <v>604</v>
      </c>
      <c r="H474" s="2">
        <v>49</v>
      </c>
      <c r="I474" s="8" t="s">
        <v>662</v>
      </c>
      <c r="J474" s="8" t="str">
        <f t="shared" si="8"/>
        <v>In some sectors, there is data. We have introduced the IRAS and we are using it for the first time. Other data, we have some data e.g. in Hlth, Edn but we lack a central data bank and not regularly entered. ____Masaka_R55_OB6_70</v>
      </c>
    </row>
    <row r="475" spans="1:11" ht="46.5" customHeight="1" x14ac:dyDescent="0.35">
      <c r="A475" s="8" t="s">
        <v>960</v>
      </c>
      <c r="B475" s="9" t="s">
        <v>1561</v>
      </c>
      <c r="C475" s="8">
        <v>70</v>
      </c>
      <c r="D475" s="62" t="s">
        <v>1275</v>
      </c>
      <c r="E475" s="2" t="s">
        <v>518</v>
      </c>
      <c r="F475" s="8" t="s">
        <v>1276</v>
      </c>
      <c r="G475" s="8" t="s">
        <v>929</v>
      </c>
      <c r="H475" s="2">
        <v>49</v>
      </c>
      <c r="I475" s="8" t="s">
        <v>662</v>
      </c>
      <c r="J475" s="8">
        <v>13</v>
      </c>
    </row>
    <row r="476" spans="1:11" ht="46.5" customHeight="1" x14ac:dyDescent="0.35">
      <c r="A476" s="8" t="s">
        <v>960</v>
      </c>
      <c r="B476" s="9" t="s">
        <v>1355</v>
      </c>
      <c r="C476" s="8">
        <v>72</v>
      </c>
      <c r="D476" s="62" t="s">
        <v>1277</v>
      </c>
      <c r="E476" s="2" t="s">
        <v>518</v>
      </c>
      <c r="F476" s="8" t="s">
        <v>1509</v>
      </c>
      <c r="G476" s="8" t="s">
        <v>929</v>
      </c>
      <c r="H476" s="2">
        <v>49</v>
      </c>
      <c r="I476" s="8" t="s">
        <v>662</v>
      </c>
      <c r="J476" s="8" t="str">
        <f t="shared" ref="J476:J539" si="9">D476&amp;"____"&amp;A476&amp;"_"&amp;B476&amp;"_"&amp;E476&amp;"_"&amp;C476</f>
        <v>Have a central data center for statistics and be made accessible  ____Mbale _Spk_OB6_72</v>
      </c>
    </row>
    <row r="477" spans="1:11" ht="46.5" customHeight="1" x14ac:dyDescent="0.35">
      <c r="A477" s="8" t="s">
        <v>47</v>
      </c>
      <c r="B477" s="37" t="s">
        <v>1439</v>
      </c>
      <c r="C477" s="8">
        <v>6</v>
      </c>
      <c r="D477" s="10" t="s">
        <v>1547</v>
      </c>
      <c r="E477" s="2" t="s">
        <v>518</v>
      </c>
      <c r="F477" s="8" t="s">
        <v>445</v>
      </c>
      <c r="G477" s="8" t="s">
        <v>584</v>
      </c>
      <c r="H477" s="2">
        <v>49</v>
      </c>
      <c r="I477" s="8" t="s">
        <v>662</v>
      </c>
      <c r="J477" s="8" t="str">
        <f t="shared" si="9"/>
        <v>We wish if we could have one system that links up the city with the ministry’s zone office management system regarding land. It would really help us in land related issues, property rates and Revn generated from applications. Basically, storage is a problem because most of the equipment that we have their capacity can not hold the data dimension because sometimes it slows down the system. So, once we have state of the art machines, computers, data bases it will help us correlate some of these data together. ____Lira_Envt _OB6_6</v>
      </c>
    </row>
    <row r="478" spans="1:11" ht="46.5" customHeight="1" x14ac:dyDescent="0.35">
      <c r="A478" s="8" t="s">
        <v>47</v>
      </c>
      <c r="B478" s="37" t="s">
        <v>1359</v>
      </c>
      <c r="C478" s="8">
        <v>1</v>
      </c>
      <c r="D478" s="10" t="s">
        <v>415</v>
      </c>
      <c r="E478" s="2" t="s">
        <v>518</v>
      </c>
      <c r="F478" s="8" t="s">
        <v>487</v>
      </c>
      <c r="G478" s="8" t="s">
        <v>630</v>
      </c>
      <c r="H478" s="2">
        <v>52</v>
      </c>
      <c r="I478" s="8" t="s">
        <v>662</v>
      </c>
      <c r="J478" s="8" t="str">
        <f t="shared" si="9"/>
        <v>As a city there are categories of data that we need ranging from census up to administration data. As for census, as a city we don’t need a night census, we need a day census because most people that work here, they work during day and go and sleep outside the city. ____Lira_Sttn _OB6_1</v>
      </c>
    </row>
    <row r="479" spans="1:11" ht="46.5" customHeight="1" x14ac:dyDescent="0.35">
      <c r="A479" s="8" t="s">
        <v>14</v>
      </c>
      <c r="B479" s="8" t="s">
        <v>1359</v>
      </c>
      <c r="C479" s="8">
        <v>65</v>
      </c>
      <c r="D479" s="10" t="s">
        <v>1372</v>
      </c>
      <c r="E479" s="2" t="s">
        <v>518</v>
      </c>
      <c r="F479" s="8" t="s">
        <v>541</v>
      </c>
      <c r="G479" s="8" t="s">
        <v>648</v>
      </c>
      <c r="H479" s="2">
        <v>53</v>
      </c>
      <c r="I479" s="8" t="s">
        <v>662</v>
      </c>
      <c r="J479" s="8" t="str">
        <f t="shared" si="9"/>
        <v>And then two, we don’t have any transport means, so if may be my supervisors can obtain at least a motorcycle for Sttn. ____ARUA_Sttn _OB6_65</v>
      </c>
      <c r="K479" s="3"/>
    </row>
    <row r="480" spans="1:11" ht="46.5" customHeight="1" x14ac:dyDescent="0.35">
      <c r="A480" s="8" t="s">
        <v>706</v>
      </c>
      <c r="B480" s="37" t="s">
        <v>1359</v>
      </c>
      <c r="C480" s="47">
        <v>48</v>
      </c>
      <c r="D480" s="10" t="s">
        <v>1548</v>
      </c>
      <c r="E480" s="2" t="s">
        <v>518</v>
      </c>
      <c r="F480" s="44" t="s">
        <v>1549</v>
      </c>
      <c r="G480" s="44" t="s">
        <v>689</v>
      </c>
      <c r="H480" s="2">
        <v>53</v>
      </c>
      <c r="I480" s="8" t="s">
        <v>662</v>
      </c>
      <c r="J480" s="8" t="str">
        <f t="shared" si="9"/>
        <v>For Revn, we get questionnaires and upload on the system, using phones, ipads and computers. Though not enough, e.g. we have 15 point of sale machines but we have 25 wards.____FP_Sttn _OB6_48</v>
      </c>
    </row>
    <row r="481" spans="1:10" ht="46.5" customHeight="1" x14ac:dyDescent="0.35">
      <c r="A481" s="8" t="s">
        <v>710</v>
      </c>
      <c r="B481" s="9" t="s">
        <v>899</v>
      </c>
      <c r="C481" s="47">
        <v>73</v>
      </c>
      <c r="D481" s="10" t="s">
        <v>900</v>
      </c>
      <c r="E481" s="2" t="s">
        <v>518</v>
      </c>
      <c r="F481" s="43" t="s">
        <v>901</v>
      </c>
      <c r="G481" s="43" t="s">
        <v>689</v>
      </c>
      <c r="H481" s="2">
        <v>53</v>
      </c>
      <c r="I481" s="8" t="s">
        <v>662</v>
      </c>
      <c r="J481" s="8" t="str">
        <f t="shared" si="9"/>
        <v>Data on solid waste management is based on estimates because they do not have the instruments for measuring. We need to purchase a weighbridge to know how much garbage is collected.____Masaka_R58_OB6_73</v>
      </c>
    </row>
    <row r="482" spans="1:10" ht="46.5" customHeight="1" x14ac:dyDescent="0.35">
      <c r="A482" s="8" t="s">
        <v>718</v>
      </c>
      <c r="B482" s="9" t="s">
        <v>902</v>
      </c>
      <c r="C482" s="47">
        <v>102</v>
      </c>
      <c r="D482" s="10" t="s">
        <v>903</v>
      </c>
      <c r="E482" s="2" t="s">
        <v>518</v>
      </c>
      <c r="F482" s="44" t="s">
        <v>904</v>
      </c>
      <c r="G482" s="44" t="s">
        <v>689</v>
      </c>
      <c r="H482" s="2">
        <v>53</v>
      </c>
      <c r="I482" s="8" t="s">
        <v>662</v>
      </c>
      <c r="J482" s="8" t="str">
        <f t="shared" si="9"/>
        <v>Waste management is in hands of the private sector, we only enforce people paying for garbage. We are yet to streamline, but we do not have a weighbridge, we can only estimate.  ____Mbarara_R87_OB6_102</v>
      </c>
    </row>
    <row r="483" spans="1:10" ht="46.5" customHeight="1" x14ac:dyDescent="0.35">
      <c r="A483" s="8" t="s">
        <v>14</v>
      </c>
      <c r="B483" s="8" t="s">
        <v>1356</v>
      </c>
      <c r="C483" s="8">
        <v>46</v>
      </c>
      <c r="D483" s="10" t="s">
        <v>37</v>
      </c>
      <c r="E483" s="2" t="s">
        <v>518</v>
      </c>
      <c r="F483" s="8" t="s">
        <v>532</v>
      </c>
      <c r="G483" s="8" t="s">
        <v>626</v>
      </c>
      <c r="H483" s="2">
        <v>53</v>
      </c>
      <c r="I483" s="8" t="s">
        <v>662</v>
      </c>
      <c r="J483" s="8" t="str">
        <f t="shared" si="9"/>
        <v>My recommendation is that there is need for the construction of national spatial infrastructure and streamline the issue of data infrastructure, and then make use of the development plans. ____ARUA_Pplnr_OB6_46</v>
      </c>
    </row>
    <row r="484" spans="1:10" ht="46.5" customHeight="1" x14ac:dyDescent="0.35">
      <c r="A484" s="8" t="s">
        <v>14</v>
      </c>
      <c r="B484" s="8" t="s">
        <v>1359</v>
      </c>
      <c r="C484" s="8">
        <v>83</v>
      </c>
      <c r="D484" s="10" t="s">
        <v>106</v>
      </c>
      <c r="E484" s="2" t="s">
        <v>518</v>
      </c>
      <c r="F484" s="8" t="s">
        <v>346</v>
      </c>
      <c r="G484" s="8" t="s">
        <v>626</v>
      </c>
      <c r="H484" s="2">
        <v>53</v>
      </c>
      <c r="I484" s="8" t="s">
        <v>662</v>
      </c>
      <c r="J484" s="8" t="str">
        <f t="shared" si="9"/>
        <v>The immediate recommendation is the development of one stop integrated data management system that links all the departments in the city, ____ARUA_Sttn _OB6_83</v>
      </c>
    </row>
    <row r="485" spans="1:10" ht="46.5" customHeight="1" x14ac:dyDescent="0.35">
      <c r="A485" s="8" t="s">
        <v>14</v>
      </c>
      <c r="B485" s="8" t="s">
        <v>1559</v>
      </c>
      <c r="C485" s="8">
        <v>85</v>
      </c>
      <c r="D485" s="10" t="s">
        <v>108</v>
      </c>
      <c r="E485" s="2" t="s">
        <v>518</v>
      </c>
      <c r="F485" s="8" t="s">
        <v>348</v>
      </c>
      <c r="G485" s="8" t="s">
        <v>626</v>
      </c>
      <c r="H485" s="2">
        <v>53</v>
      </c>
      <c r="I485" s="8" t="s">
        <v>662</v>
      </c>
      <c r="J485" s="8" t="str">
        <f t="shared" si="9"/>
        <v>The data in planning unit should be linked to other departments and units of the city. ____ARUA_DMyrr _OB6_85</v>
      </c>
    </row>
    <row r="486" spans="1:10" ht="46.5" customHeight="1" x14ac:dyDescent="0.35">
      <c r="A486" s="8" t="s">
        <v>46</v>
      </c>
      <c r="B486" s="9" t="s">
        <v>1382</v>
      </c>
      <c r="C486" s="8">
        <v>1</v>
      </c>
      <c r="D486" s="10" t="s">
        <v>268</v>
      </c>
      <c r="E486" s="2" t="s">
        <v>518</v>
      </c>
      <c r="F486" s="8" t="s">
        <v>1398</v>
      </c>
      <c r="G486" s="8" t="s">
        <v>626</v>
      </c>
      <c r="H486" s="2">
        <v>53</v>
      </c>
      <c r="I486" s="8" t="s">
        <v>662</v>
      </c>
      <c r="J486" s="8" t="str">
        <f t="shared" si="9"/>
        <v>Me I would recommend that Gulu city to have better reliable data, we need a data center and a data manager meaning we need both the infrustructure and personnel. Also, the tools for managing data.____Gulu_Hrs _OB6_1</v>
      </c>
    </row>
    <row r="487" spans="1:10" ht="46.5" customHeight="1" x14ac:dyDescent="0.35">
      <c r="A487" s="8" t="s">
        <v>46</v>
      </c>
      <c r="B487" s="9" t="s">
        <v>1360</v>
      </c>
      <c r="C487" s="8">
        <v>1</v>
      </c>
      <c r="D487" s="10" t="s">
        <v>1373</v>
      </c>
      <c r="E487" s="2" t="s">
        <v>518</v>
      </c>
      <c r="F487" s="8" t="s">
        <v>554</v>
      </c>
      <c r="G487" s="8" t="s">
        <v>626</v>
      </c>
      <c r="H487" s="2">
        <v>53</v>
      </c>
      <c r="I487" s="8" t="s">
        <v>662</v>
      </c>
      <c r="J487" s="8" t="str">
        <f t="shared" si="9"/>
        <v>I wanted to add one on the transport equipment. As Sttn we need to move from here and there but there is no transport. ____Gulu_Sttn_OB6_1</v>
      </c>
    </row>
    <row r="488" spans="1:10" ht="46.5" customHeight="1" x14ac:dyDescent="0.35">
      <c r="A488" s="6" t="s">
        <v>955</v>
      </c>
      <c r="B488" s="9" t="s">
        <v>1432</v>
      </c>
      <c r="C488" s="8">
        <v>76</v>
      </c>
      <c r="D488" s="52" t="s">
        <v>1437</v>
      </c>
      <c r="E488" s="2" t="s">
        <v>518</v>
      </c>
      <c r="F488" s="8" t="s">
        <v>1278</v>
      </c>
      <c r="G488" s="8" t="s">
        <v>626</v>
      </c>
      <c r="H488" s="2">
        <v>53</v>
      </c>
      <c r="I488" s="8" t="s">
        <v>662</v>
      </c>
      <c r="J488" s="8" t="str">
        <f t="shared" si="9"/>
        <v>There is need to update and advance Pplng standards to meet the global standards especially spatial data (maps) and photographs____Jinja_Pplng _OB6_76</v>
      </c>
    </row>
    <row r="489" spans="1:10" ht="46.5" customHeight="1" x14ac:dyDescent="0.35">
      <c r="A489" s="8" t="s">
        <v>47</v>
      </c>
      <c r="B489" s="37" t="s">
        <v>1359</v>
      </c>
      <c r="C489" s="8">
        <v>2</v>
      </c>
      <c r="D489" s="10" t="s">
        <v>416</v>
      </c>
      <c r="E489" s="2" t="s">
        <v>518</v>
      </c>
      <c r="F489" s="8" t="s">
        <v>569</v>
      </c>
      <c r="G489" s="8" t="s">
        <v>626</v>
      </c>
      <c r="H489" s="2">
        <v>53</v>
      </c>
      <c r="I489" s="8" t="s">
        <v>662</v>
      </c>
      <c r="J489" s="8" t="str">
        <f t="shared" si="9"/>
        <v>So, if we don’t know their numbers then we are planning for a wrong number. For example, during day time we estimate people to be around 500,000 but at night UBOS is giving us about 250,000. The second one we also need improve on the systems for community data collection. ____Lira_Sttn _OB6_2</v>
      </c>
    </row>
    <row r="490" spans="1:10" ht="46.5" customHeight="1" x14ac:dyDescent="0.35">
      <c r="A490" s="8" t="s">
        <v>47</v>
      </c>
      <c r="B490" s="37" t="s">
        <v>1359</v>
      </c>
      <c r="C490" s="8">
        <v>3</v>
      </c>
      <c r="D490" s="10" t="s">
        <v>417</v>
      </c>
      <c r="E490" s="2" t="s">
        <v>518</v>
      </c>
      <c r="F490" s="8" t="s">
        <v>489</v>
      </c>
      <c r="G490" s="8" t="s">
        <v>626</v>
      </c>
      <c r="H490" s="2">
        <v>53</v>
      </c>
      <c r="I490" s="8" t="s">
        <v>662</v>
      </c>
      <c r="J490" s="8" t="str">
        <f t="shared" si="9"/>
        <v>Currently we have the PDMIS which has its own focus. So, we need a more robust system which targets all the sectors. Then we need to improve on the spatial data analysis. We need to start presenting our problems on maps. ____Lira_Sttn _OB6_3</v>
      </c>
    </row>
    <row r="491" spans="1:10" ht="46.5" customHeight="1" x14ac:dyDescent="0.35">
      <c r="A491" s="8" t="s">
        <v>47</v>
      </c>
      <c r="B491" s="37" t="s">
        <v>1359</v>
      </c>
      <c r="C491" s="8">
        <v>4</v>
      </c>
      <c r="D491" s="10" t="s">
        <v>418</v>
      </c>
      <c r="E491" s="2" t="s">
        <v>518</v>
      </c>
      <c r="F491" s="8" t="s">
        <v>490</v>
      </c>
      <c r="G491" s="8" t="s">
        <v>626</v>
      </c>
      <c r="H491" s="2">
        <v>53</v>
      </c>
      <c r="I491" s="8" t="s">
        <v>662</v>
      </c>
      <c r="J491" s="8" t="str">
        <f t="shared" si="9"/>
        <v>So, this system is lacking our planning is basically in terms of figures but in modern countries people are now putting their problems on maps. In terms of tools, we need to enhance this. The software and antivirus are expensive and every year you must get a license and of course funding, collecting data is very expensive. ____Lira_Sttn _OB6_4</v>
      </c>
    </row>
    <row r="492" spans="1:10" ht="46.5" customHeight="1" x14ac:dyDescent="0.35">
      <c r="A492" s="8" t="s">
        <v>47</v>
      </c>
      <c r="B492" s="37" t="s">
        <v>1359</v>
      </c>
      <c r="C492" s="8">
        <v>1</v>
      </c>
      <c r="D492" s="10" t="s">
        <v>420</v>
      </c>
      <c r="E492" s="2" t="s">
        <v>518</v>
      </c>
      <c r="F492" s="8" t="s">
        <v>492</v>
      </c>
      <c r="G492" s="8" t="s">
        <v>626</v>
      </c>
      <c r="H492" s="2">
        <v>53</v>
      </c>
      <c r="I492" s="8" t="s">
        <v>662</v>
      </c>
      <c r="J492" s="8" t="str">
        <f t="shared" si="9"/>
        <v>We use a lot of too many systems which gets confusing, if possible, we need to harmonize all these into one or two, having all the many systems that do almost the same thing is expensive and funny.____Lira_Sttn _OB6_1</v>
      </c>
    </row>
    <row r="493" spans="1:10" ht="46.5" customHeight="1" x14ac:dyDescent="0.35">
      <c r="A493" s="8" t="s">
        <v>963</v>
      </c>
      <c r="B493" s="9" t="s">
        <v>1517</v>
      </c>
      <c r="C493" s="8">
        <v>55</v>
      </c>
      <c r="D493" s="63" t="s">
        <v>1279</v>
      </c>
      <c r="E493" s="2" t="s">
        <v>518</v>
      </c>
      <c r="F493" s="8" t="s">
        <v>1510</v>
      </c>
      <c r="G493" s="8" t="s">
        <v>626</v>
      </c>
      <c r="H493" s="2">
        <v>53</v>
      </c>
      <c r="I493" s="8" t="s">
        <v>662</v>
      </c>
      <c r="J493" s="8" t="str">
        <f t="shared" si="9"/>
        <v>Provide equipment for data management____Soroti _Sec Fnc_OB6_55</v>
      </c>
    </row>
    <row r="494" spans="1:10" ht="46.5" customHeight="1" x14ac:dyDescent="0.35">
      <c r="A494" s="8" t="s">
        <v>710</v>
      </c>
      <c r="B494" s="9" t="s">
        <v>853</v>
      </c>
      <c r="C494" s="47">
        <v>74</v>
      </c>
      <c r="D494" s="10" t="s">
        <v>1550</v>
      </c>
      <c r="E494" s="2" t="s">
        <v>518</v>
      </c>
      <c r="F494" s="43" t="s">
        <v>1551</v>
      </c>
      <c r="G494" s="43" t="s">
        <v>702</v>
      </c>
      <c r="H494" s="2">
        <v>54</v>
      </c>
      <c r="I494" s="8" t="s">
        <v>662</v>
      </c>
      <c r="J494" s="8" t="str">
        <f t="shared" si="9"/>
        <v>IRAS is a good system but Revn is declining which is due to individual/institutional weaknesses. Licenses are increasing due to more businesses coming up as a result of development. However, the amount of Revn generated is declining.____Masaka_R59_OB6_74</v>
      </c>
    </row>
    <row r="495" spans="1:10" ht="46.5" customHeight="1" x14ac:dyDescent="0.35">
      <c r="A495" s="47" t="s">
        <v>728</v>
      </c>
      <c r="B495" s="47" t="s">
        <v>888</v>
      </c>
      <c r="C495" s="47">
        <v>26</v>
      </c>
      <c r="D495" s="47" t="s">
        <v>889</v>
      </c>
      <c r="E495" s="2" t="s">
        <v>518</v>
      </c>
      <c r="F495" s="44" t="s">
        <v>890</v>
      </c>
      <c r="G495" s="44" t="s">
        <v>698</v>
      </c>
      <c r="H495" s="2">
        <v>54</v>
      </c>
      <c r="I495" s="8" t="s">
        <v>662</v>
      </c>
      <c r="J495" s="8" t="str">
        <f t="shared" si="9"/>
        <v>We don’t have data security and its vulnerable, members are not conversant with the laws that govern data security. At the moment we are using the traditional ways. But if we go IT, the data is vulnerable. We need ICT policy on security of data. We are not well versed with the data protection laws.____Hoima_R26_OB6_26</v>
      </c>
    </row>
    <row r="496" spans="1:10" ht="46.5" customHeight="1" x14ac:dyDescent="0.35">
      <c r="A496" s="8" t="s">
        <v>706</v>
      </c>
      <c r="B496" s="9" t="s">
        <v>891</v>
      </c>
      <c r="C496" s="47">
        <v>67</v>
      </c>
      <c r="D496" s="47" t="s">
        <v>892</v>
      </c>
      <c r="E496" s="2" t="s">
        <v>518</v>
      </c>
      <c r="F496" s="43" t="s">
        <v>893</v>
      </c>
      <c r="G496" s="43" t="s">
        <v>692</v>
      </c>
      <c r="H496" s="2">
        <v>55</v>
      </c>
      <c r="I496" s="8" t="s">
        <v>662</v>
      </c>
      <c r="J496" s="8" t="str">
        <f t="shared" si="9"/>
        <v>We have learnt a lot and noticed the existing gaps. Many come but do not have interventions, hopefully ODA/UBOS/MOLG will have real meaningful interventions.  Provide us skills, tools and resources to manage the city.____FP_R52_OB6_67</v>
      </c>
    </row>
    <row r="497" spans="1:10" ht="46.5" customHeight="1" x14ac:dyDescent="0.35">
      <c r="A497" s="8" t="s">
        <v>718</v>
      </c>
      <c r="B497" s="9" t="s">
        <v>894</v>
      </c>
      <c r="C497" s="47">
        <v>124</v>
      </c>
      <c r="D497" s="47" t="s">
        <v>895</v>
      </c>
      <c r="E497" s="2" t="s">
        <v>518</v>
      </c>
      <c r="F497" s="44" t="s">
        <v>896</v>
      </c>
      <c r="G497" s="43" t="s">
        <v>692</v>
      </c>
      <c r="H497" s="2">
        <v>55</v>
      </c>
      <c r="I497" s="8" t="s">
        <v>662</v>
      </c>
      <c r="J497" s="8" t="str">
        <f t="shared" si="9"/>
        <v>Government agencies need to be close to council.  We need to increase our budget to be in line with our 5 year development plan. We need more information, UBOS should interact more and share information with councils and local people.____Mbarara_R109_OB6_124</v>
      </c>
    </row>
    <row r="498" spans="1:10" ht="46.5" customHeight="1" x14ac:dyDescent="0.35">
      <c r="A498" s="8" t="s">
        <v>706</v>
      </c>
      <c r="B498" s="9" t="s">
        <v>897</v>
      </c>
      <c r="C498" s="47">
        <v>55</v>
      </c>
      <c r="D498" s="47" t="s">
        <v>898</v>
      </c>
      <c r="E498" s="2" t="s">
        <v>518</v>
      </c>
      <c r="F498" s="44" t="s">
        <v>1444</v>
      </c>
      <c r="G498" s="44" t="s">
        <v>677</v>
      </c>
      <c r="H498" s="2">
        <v>56</v>
      </c>
      <c r="I498" s="8" t="s">
        <v>662</v>
      </c>
      <c r="J498" s="8" t="str">
        <f t="shared" si="9"/>
        <v>We need to track number of visitors, checking our hotels so as how to improve roads and infrastructure hotels.    Need to rebrand and package ourselves as a tourism city. Profiling tourism potentials we have. We need a master plan in line with tourism. Master plan for FP and entire tourism region.   Need to be a green and clean city. (e.g. Proper waste management, wetlands), Profiling fragile areas e.g. wetlands Recreation centers, hospitality, leisure packs. Transport. Bottom up planning. Central government has to plan well for the urban roads. Colonial bridges.____FP_R40_OB6_55</v>
      </c>
    </row>
    <row r="499" spans="1:10" ht="46.5" customHeight="1" x14ac:dyDescent="0.35">
      <c r="A499" s="8" t="s">
        <v>718</v>
      </c>
      <c r="B499" s="9" t="s">
        <v>905</v>
      </c>
      <c r="C499" s="47">
        <v>109</v>
      </c>
      <c r="D499" s="10" t="s">
        <v>906</v>
      </c>
      <c r="E499" s="2" t="s">
        <v>518</v>
      </c>
      <c r="F499" s="43" t="s">
        <v>907</v>
      </c>
      <c r="G499" s="43" t="s">
        <v>684</v>
      </c>
      <c r="H499" s="2">
        <v>57</v>
      </c>
      <c r="I499" s="8" t="s">
        <v>662</v>
      </c>
      <c r="J499" s="8" t="str">
        <f t="shared" si="9"/>
        <v>We lack the tools, we use observation, e.g. we send people to go and count the number of vehicles passing for a week, and we analyze the information e.g. with Excel. But we do not have analytical methods beyond. It’s from this data we get the potential of the market We design tools as per need but it would be important if we had GIS. ____Mbarara_R94_OB6_109</v>
      </c>
    </row>
    <row r="500" spans="1:10" ht="46.5" customHeight="1" x14ac:dyDescent="0.35">
      <c r="A500" s="8" t="s">
        <v>718</v>
      </c>
      <c r="B500" s="9" t="s">
        <v>908</v>
      </c>
      <c r="C500" s="47">
        <v>110</v>
      </c>
      <c r="D500" s="10" t="s">
        <v>909</v>
      </c>
      <c r="E500" s="2" t="s">
        <v>518</v>
      </c>
      <c r="F500" s="44" t="s">
        <v>910</v>
      </c>
      <c r="G500" s="44" t="s">
        <v>684</v>
      </c>
      <c r="H500" s="2">
        <v>57</v>
      </c>
      <c r="I500" s="8" t="s">
        <v>662</v>
      </c>
      <c r="J500" s="8" t="str">
        <f t="shared" si="9"/>
        <v>Where the data ends up determines the sort of tool to use. E.g. if the data is ending in Excel, then I may not need GIS data.  We use hard paper questionnaires and some people were trained on phones to capture PDM but the exercise was not completed____Mbarara_R95_OB6_110</v>
      </c>
    </row>
    <row r="501" spans="1:10" ht="46.5" customHeight="1" x14ac:dyDescent="0.35">
      <c r="A501" s="8" t="s">
        <v>718</v>
      </c>
      <c r="B501" s="9" t="s">
        <v>911</v>
      </c>
      <c r="C501" s="47">
        <v>101</v>
      </c>
      <c r="D501" s="10" t="s">
        <v>1552</v>
      </c>
      <c r="E501" s="2" t="s">
        <v>518</v>
      </c>
      <c r="F501" s="43" t="s">
        <v>912</v>
      </c>
      <c r="G501" s="43" t="s">
        <v>684</v>
      </c>
      <c r="H501" s="2">
        <v>57</v>
      </c>
      <c r="I501" s="8" t="s">
        <v>662</v>
      </c>
      <c r="J501" s="8" t="str">
        <f t="shared" si="9"/>
        <v>For Revn collection, we have data but it is unstructured, there is no data repository or sharing it. Disaggregation of the data can happen if needed but it is not happening currently. There are no uniform methods of capture per different cities.  ____Mbarara_R86_OB6_101</v>
      </c>
    </row>
    <row r="502" spans="1:10" ht="46.5" customHeight="1" x14ac:dyDescent="0.35">
      <c r="A502" s="6" t="s">
        <v>955</v>
      </c>
      <c r="B502" s="9" t="s">
        <v>1399</v>
      </c>
      <c r="C502" s="8">
        <v>45</v>
      </c>
      <c r="D502" s="52" t="s">
        <v>1280</v>
      </c>
      <c r="E502" s="2" t="s">
        <v>518</v>
      </c>
      <c r="F502" s="8" t="s">
        <v>1281</v>
      </c>
      <c r="G502" s="8" t="s">
        <v>938</v>
      </c>
      <c r="H502" s="2">
        <v>58</v>
      </c>
      <c r="I502" s="8" t="s">
        <v>662</v>
      </c>
      <c r="J502" s="8" t="str">
        <f t="shared" si="9"/>
        <v>Require statistical advocacy at Top Management level____Jinja_PCc_OB6_45</v>
      </c>
    </row>
    <row r="503" spans="1:10" ht="46.5" customHeight="1" x14ac:dyDescent="0.35">
      <c r="A503" s="6" t="s">
        <v>955</v>
      </c>
      <c r="B503" s="9" t="s">
        <v>1523</v>
      </c>
      <c r="C503" s="8">
        <v>73</v>
      </c>
      <c r="D503" s="55" t="s">
        <v>1282</v>
      </c>
      <c r="E503" s="2" t="s">
        <v>518</v>
      </c>
      <c r="F503" s="8" t="s">
        <v>1283</v>
      </c>
      <c r="G503" s="8" t="s">
        <v>938</v>
      </c>
      <c r="H503" s="2">
        <v>58</v>
      </c>
      <c r="I503" s="8" t="s">
        <v>662</v>
      </c>
      <c r="J503" s="8" t="str">
        <f t="shared" si="9"/>
        <v>There is need for advocacy on the significant data on decision making____Jinja_Revn_OB6_73</v>
      </c>
    </row>
    <row r="504" spans="1:10" ht="46.5" customHeight="1" x14ac:dyDescent="0.35">
      <c r="A504" s="6" t="s">
        <v>955</v>
      </c>
      <c r="B504" s="9" t="s">
        <v>1359</v>
      </c>
      <c r="C504" s="8">
        <v>78</v>
      </c>
      <c r="D504" s="52" t="s">
        <v>1284</v>
      </c>
      <c r="E504" s="2" t="s">
        <v>518</v>
      </c>
      <c r="F504" s="8" t="s">
        <v>1285</v>
      </c>
      <c r="G504" s="8" t="s">
        <v>932</v>
      </c>
      <c r="H504" s="2">
        <v>59</v>
      </c>
      <c r="I504" s="8" t="s">
        <v>662</v>
      </c>
      <c r="J504" s="8" t="str">
        <f t="shared" si="9"/>
        <v>UBOS should share findings at all levels____Jinja_Sttn _OB6_78</v>
      </c>
    </row>
    <row r="505" spans="1:10" ht="46.5" customHeight="1" x14ac:dyDescent="0.35">
      <c r="A505" s="8" t="s">
        <v>960</v>
      </c>
      <c r="B505" s="9" t="s">
        <v>1411</v>
      </c>
      <c r="C505" s="8">
        <v>78</v>
      </c>
      <c r="D505" s="62" t="s">
        <v>1286</v>
      </c>
      <c r="E505" s="2" t="s">
        <v>518</v>
      </c>
      <c r="F505" s="53" t="s">
        <v>1287</v>
      </c>
      <c r="G505" s="8" t="s">
        <v>932</v>
      </c>
      <c r="H505" s="2">
        <v>59</v>
      </c>
      <c r="I505" s="8" t="s">
        <v>662</v>
      </c>
      <c r="J505" s="8" t="str">
        <f t="shared" si="9"/>
        <v>Strengthen information sharing. Departments are currently working in silos____Mbale _Myrr_OB6_78</v>
      </c>
    </row>
    <row r="506" spans="1:10" ht="46.5" customHeight="1" x14ac:dyDescent="0.35">
      <c r="A506" s="6" t="s">
        <v>955</v>
      </c>
      <c r="B506" s="9" t="s">
        <v>1399</v>
      </c>
      <c r="C506" s="8">
        <v>72</v>
      </c>
      <c r="D506" s="52" t="s">
        <v>1288</v>
      </c>
      <c r="E506" s="2" t="s">
        <v>518</v>
      </c>
      <c r="F506" s="8" t="s">
        <v>1289</v>
      </c>
      <c r="G506" s="8" t="s">
        <v>941</v>
      </c>
      <c r="H506" s="2">
        <v>60</v>
      </c>
      <c r="I506" s="8" t="s">
        <v>662</v>
      </c>
      <c r="J506" s="8" t="str">
        <f t="shared" si="9"/>
        <v xml:space="preserve"> Feedback on researches and other surveys should as well be provided.____Jinja_PCc_OB6_72</v>
      </c>
    </row>
    <row r="507" spans="1:10" ht="46.5" customHeight="1" x14ac:dyDescent="0.35">
      <c r="A507" s="8" t="s">
        <v>960</v>
      </c>
      <c r="B507" s="9" t="s">
        <v>1401</v>
      </c>
      <c r="C507" s="8">
        <v>69</v>
      </c>
      <c r="D507" s="62" t="s">
        <v>1290</v>
      </c>
      <c r="E507" s="2" t="s">
        <v>518</v>
      </c>
      <c r="F507" s="8" t="s">
        <v>1291</v>
      </c>
      <c r="G507" s="8" t="s">
        <v>928</v>
      </c>
      <c r="H507" s="2">
        <v>61</v>
      </c>
      <c r="I507" s="8" t="s">
        <v>662</v>
      </c>
      <c r="J507" s="8" t="str">
        <f t="shared" si="9"/>
        <v>Statistics committee in place; to be made more effective with enhancement in regularity of meetings____Mbale _Plnr _OB6_69</v>
      </c>
    </row>
    <row r="508" spans="1:10" ht="46.5" customHeight="1" x14ac:dyDescent="0.35">
      <c r="A508" s="8" t="s">
        <v>960</v>
      </c>
      <c r="B508" s="9" t="s">
        <v>1355</v>
      </c>
      <c r="C508" s="8">
        <v>52</v>
      </c>
      <c r="D508" s="62" t="s">
        <v>1292</v>
      </c>
      <c r="E508" s="2" t="s">
        <v>518</v>
      </c>
      <c r="F508" s="8" t="s">
        <v>1293</v>
      </c>
      <c r="G508" s="8" t="s">
        <v>924</v>
      </c>
      <c r="H508" s="2">
        <v>62</v>
      </c>
      <c r="I508" s="8" t="s">
        <v>662</v>
      </c>
      <c r="J508" s="8" t="str">
        <f t="shared" si="9"/>
        <v>Inter-linkage of the city and the district in planning is required____Mbale _Spk_OB6_52</v>
      </c>
    </row>
    <row r="509" spans="1:10" ht="46.5" customHeight="1" x14ac:dyDescent="0.35">
      <c r="A509" s="8" t="s">
        <v>960</v>
      </c>
      <c r="B509" s="9" t="s">
        <v>1408</v>
      </c>
      <c r="C509" s="8">
        <v>79</v>
      </c>
      <c r="D509" s="62" t="s">
        <v>1353</v>
      </c>
      <c r="E509" s="2" t="s">
        <v>518</v>
      </c>
      <c r="F509" s="8" t="s">
        <v>1294</v>
      </c>
      <c r="G509" s="8" t="s">
        <v>924</v>
      </c>
      <c r="H509" s="2">
        <v>62</v>
      </c>
      <c r="I509" s="8" t="s">
        <v>662</v>
      </c>
      <c r="J509" s="8" t="str">
        <f t="shared" si="9"/>
        <v>Strengthen netWks between political and technical staff____Mbale _ScSs_OB6_79</v>
      </c>
    </row>
    <row r="510" spans="1:10" ht="46.5" customHeight="1" x14ac:dyDescent="0.35">
      <c r="A510" s="6" t="s">
        <v>955</v>
      </c>
      <c r="B510" s="9" t="s">
        <v>1399</v>
      </c>
      <c r="C510" s="8">
        <v>74</v>
      </c>
      <c r="D510" s="52" t="s">
        <v>1295</v>
      </c>
      <c r="E510" s="2" t="s">
        <v>518</v>
      </c>
      <c r="F510" s="8" t="s">
        <v>1296</v>
      </c>
      <c r="G510" s="8" t="s">
        <v>942</v>
      </c>
      <c r="H510" s="2">
        <v>63</v>
      </c>
      <c r="I510" s="8" t="s">
        <v>662</v>
      </c>
      <c r="J510" s="8" t="str">
        <f t="shared" si="9"/>
        <v>UBOS and other development partners like ODA should support the development of standard indicators in line with the NDP III for cities to follow when collecting and producing data.____Jinja_PCc_OB6_74</v>
      </c>
    </row>
    <row r="511" spans="1:10" ht="46.5" customHeight="1" x14ac:dyDescent="0.35">
      <c r="A511" s="6" t="s">
        <v>955</v>
      </c>
      <c r="B511" s="9" t="s">
        <v>1407</v>
      </c>
      <c r="C511" s="8">
        <v>80</v>
      </c>
      <c r="D511" s="52" t="s">
        <v>1297</v>
      </c>
      <c r="E511" s="2" t="s">
        <v>518</v>
      </c>
      <c r="F511" s="8" t="s">
        <v>1298</v>
      </c>
      <c r="G511" s="8" t="s">
        <v>942</v>
      </c>
      <c r="H511" s="2">
        <v>63</v>
      </c>
      <c r="I511" s="8" t="s">
        <v>662</v>
      </c>
      <c r="J511" s="8" t="str">
        <f t="shared" si="9"/>
        <v xml:space="preserve"> Indicators in line with the NDP III required to be produced____Jinja_Plnrs _OB6_80</v>
      </c>
    </row>
    <row r="512" spans="1:10" ht="46.5" customHeight="1" x14ac:dyDescent="0.35">
      <c r="A512" s="8" t="s">
        <v>960</v>
      </c>
      <c r="B512" s="9" t="s">
        <v>1411</v>
      </c>
      <c r="C512" s="8">
        <v>76</v>
      </c>
      <c r="D512" s="62" t="s">
        <v>1299</v>
      </c>
      <c r="E512" s="2" t="s">
        <v>518</v>
      </c>
      <c r="F512" s="8" t="s">
        <v>1300</v>
      </c>
      <c r="G512" s="8" t="s">
        <v>931</v>
      </c>
      <c r="H512" s="2">
        <v>64</v>
      </c>
      <c r="I512" s="8" t="s">
        <v>662</v>
      </c>
      <c r="J512" s="8" t="str">
        <f t="shared" si="9"/>
        <v>Clear system required for data collection by the departments ____Mbale _Myrr_OB6_76</v>
      </c>
    </row>
    <row r="513" spans="1:10" ht="46.5" customHeight="1" x14ac:dyDescent="0.35">
      <c r="A513" s="8" t="s">
        <v>960</v>
      </c>
      <c r="B513" s="9" t="s">
        <v>1561</v>
      </c>
      <c r="C513" s="8">
        <v>74</v>
      </c>
      <c r="D513" s="62" t="s">
        <v>1301</v>
      </c>
      <c r="E513" s="2" t="s">
        <v>518</v>
      </c>
      <c r="F513" s="8" t="s">
        <v>1302</v>
      </c>
      <c r="G513" s="8" t="s">
        <v>930</v>
      </c>
      <c r="H513" s="2">
        <v>65</v>
      </c>
      <c r="I513" s="8" t="s">
        <v>662</v>
      </c>
      <c r="J513" s="8" t="str">
        <f t="shared" si="9"/>
        <v>Strengthen the gap in data sharing between technical and political wing; and harmonization of the information systems  ____Mbale _Clk_OB6_74</v>
      </c>
    </row>
    <row r="514" spans="1:10" ht="46.5" customHeight="1" x14ac:dyDescent="0.35">
      <c r="A514" s="8" t="s">
        <v>14</v>
      </c>
      <c r="B514" s="8" t="s">
        <v>1359</v>
      </c>
      <c r="J514" s="8" t="str">
        <f t="shared" si="9"/>
        <v>____ARUA_Sttn __</v>
      </c>
    </row>
    <row r="515" spans="1:10" ht="46.5" customHeight="1" x14ac:dyDescent="0.35">
      <c r="A515" s="8" t="s">
        <v>14</v>
      </c>
      <c r="B515" s="8" t="s">
        <v>1359</v>
      </c>
      <c r="J515" s="8" t="str">
        <f t="shared" si="9"/>
        <v>____ARUA_Sttn __</v>
      </c>
    </row>
    <row r="516" spans="1:10" ht="46.5" customHeight="1" x14ac:dyDescent="0.35">
      <c r="A516" s="8" t="s">
        <v>14</v>
      </c>
      <c r="B516" s="8" t="s">
        <v>1359</v>
      </c>
      <c r="J516" s="8" t="str">
        <f t="shared" si="9"/>
        <v>____ARUA_Sttn __</v>
      </c>
    </row>
    <row r="517" spans="1:10" ht="46.5" customHeight="1" x14ac:dyDescent="0.35">
      <c r="A517" s="8" t="s">
        <v>14</v>
      </c>
      <c r="B517" s="8" t="s">
        <v>1359</v>
      </c>
      <c r="J517" s="8" t="str">
        <f t="shared" si="9"/>
        <v>____ARUA_Sttn __</v>
      </c>
    </row>
    <row r="518" spans="1:10" ht="46.5" customHeight="1" x14ac:dyDescent="0.35">
      <c r="A518" s="8" t="s">
        <v>14</v>
      </c>
      <c r="B518" s="8" t="s">
        <v>1359</v>
      </c>
      <c r="J518" s="8" t="str">
        <f t="shared" si="9"/>
        <v>____ARUA_Sttn __</v>
      </c>
    </row>
    <row r="519" spans="1:10" ht="46.5" customHeight="1" x14ac:dyDescent="0.35">
      <c r="A519" s="8" t="s">
        <v>14</v>
      </c>
      <c r="B519" s="8" t="s">
        <v>1359</v>
      </c>
      <c r="J519" s="8" t="str">
        <f t="shared" si="9"/>
        <v>____ARUA_Sttn __</v>
      </c>
    </row>
    <row r="520" spans="1:10" ht="46.5" customHeight="1" x14ac:dyDescent="0.35">
      <c r="A520" s="8" t="s">
        <v>14</v>
      </c>
      <c r="B520" s="8" t="s">
        <v>1359</v>
      </c>
      <c r="J520" s="8" t="str">
        <f t="shared" si="9"/>
        <v>____ARUA_Sttn __</v>
      </c>
    </row>
    <row r="521" spans="1:10" ht="46.5" customHeight="1" x14ac:dyDescent="0.35">
      <c r="A521" s="8" t="s">
        <v>14</v>
      </c>
      <c r="B521" s="8" t="s">
        <v>1359</v>
      </c>
      <c r="J521" s="8" t="str">
        <f t="shared" si="9"/>
        <v>____ARUA_Sttn __</v>
      </c>
    </row>
    <row r="522" spans="1:10" ht="46.5" customHeight="1" x14ac:dyDescent="0.35">
      <c r="A522" s="8" t="s">
        <v>14</v>
      </c>
      <c r="B522" s="8" t="s">
        <v>1359</v>
      </c>
      <c r="J522" s="8" t="str">
        <f t="shared" si="9"/>
        <v>____ARUA_Sttn __</v>
      </c>
    </row>
    <row r="523" spans="1:10" ht="46.5" customHeight="1" x14ac:dyDescent="0.35">
      <c r="A523" s="8" t="s">
        <v>14</v>
      </c>
      <c r="B523" s="8" t="s">
        <v>1359</v>
      </c>
      <c r="J523" s="8" t="str">
        <f t="shared" si="9"/>
        <v>____ARUA_Sttn __</v>
      </c>
    </row>
    <row r="524" spans="1:10" ht="46.5" customHeight="1" x14ac:dyDescent="0.35">
      <c r="A524" s="8" t="s">
        <v>14</v>
      </c>
      <c r="B524" s="8" t="s">
        <v>1359</v>
      </c>
      <c r="J524" s="8" t="str">
        <f t="shared" si="9"/>
        <v>____ARUA_Sttn __</v>
      </c>
    </row>
    <row r="525" spans="1:10" ht="46.5" customHeight="1" x14ac:dyDescent="0.35">
      <c r="A525" s="8" t="s">
        <v>14</v>
      </c>
      <c r="B525" s="8" t="s">
        <v>1359</v>
      </c>
      <c r="J525" s="8" t="str">
        <f t="shared" si="9"/>
        <v>____ARUA_Sttn __</v>
      </c>
    </row>
    <row r="526" spans="1:10" ht="46.5" customHeight="1" x14ac:dyDescent="0.35">
      <c r="A526" s="8" t="s">
        <v>14</v>
      </c>
      <c r="B526" s="8" t="s">
        <v>1359</v>
      </c>
      <c r="J526" s="8" t="str">
        <f t="shared" si="9"/>
        <v>____ARUA_Sttn __</v>
      </c>
    </row>
    <row r="527" spans="1:10" ht="46.5" customHeight="1" x14ac:dyDescent="0.35">
      <c r="A527" s="8" t="s">
        <v>14</v>
      </c>
      <c r="B527" s="8" t="s">
        <v>1359</v>
      </c>
      <c r="J527" s="8" t="str">
        <f t="shared" si="9"/>
        <v>____ARUA_Sttn __</v>
      </c>
    </row>
    <row r="528" spans="1:10" ht="46.5" customHeight="1" x14ac:dyDescent="0.35">
      <c r="A528" s="8" t="s">
        <v>14</v>
      </c>
      <c r="B528" s="8" t="s">
        <v>1359</v>
      </c>
      <c r="J528" s="8" t="str">
        <f t="shared" si="9"/>
        <v>____ARUA_Sttn __</v>
      </c>
    </row>
    <row r="529" spans="1:10" ht="46.5" customHeight="1" x14ac:dyDescent="0.35">
      <c r="A529" s="8" t="s">
        <v>14</v>
      </c>
      <c r="B529" s="8" t="s">
        <v>1359</v>
      </c>
      <c r="J529" s="8" t="str">
        <f t="shared" si="9"/>
        <v>____ARUA_Sttn __</v>
      </c>
    </row>
    <row r="530" spans="1:10" ht="46.5" customHeight="1" x14ac:dyDescent="0.35">
      <c r="A530" s="8" t="s">
        <v>14</v>
      </c>
      <c r="B530" s="8" t="s">
        <v>1359</v>
      </c>
      <c r="J530" s="8" t="str">
        <f t="shared" si="9"/>
        <v>____ARUA_Sttn __</v>
      </c>
    </row>
    <row r="531" spans="1:10" ht="46.5" customHeight="1" x14ac:dyDescent="0.35">
      <c r="A531" s="8" t="s">
        <v>14</v>
      </c>
      <c r="B531" s="8" t="s">
        <v>1359</v>
      </c>
      <c r="J531" s="8" t="str">
        <f t="shared" si="9"/>
        <v>____ARUA_Sttn __</v>
      </c>
    </row>
    <row r="532" spans="1:10" ht="46.5" customHeight="1" x14ac:dyDescent="0.35">
      <c r="A532" s="8" t="s">
        <v>14</v>
      </c>
      <c r="B532" s="8" t="s">
        <v>1359</v>
      </c>
      <c r="J532" s="8" t="str">
        <f t="shared" si="9"/>
        <v>____ARUA_Sttn __</v>
      </c>
    </row>
    <row r="533" spans="1:10" ht="46.5" customHeight="1" x14ac:dyDescent="0.35">
      <c r="A533" s="8" t="s">
        <v>14</v>
      </c>
      <c r="B533" s="8" t="s">
        <v>1359</v>
      </c>
      <c r="J533" s="8" t="str">
        <f t="shared" si="9"/>
        <v>____ARUA_Sttn __</v>
      </c>
    </row>
    <row r="534" spans="1:10" ht="46.5" customHeight="1" x14ac:dyDescent="0.35">
      <c r="A534" s="8" t="s">
        <v>14</v>
      </c>
      <c r="B534" s="8" t="s">
        <v>1359</v>
      </c>
      <c r="J534" s="8" t="str">
        <f t="shared" si="9"/>
        <v>____ARUA_Sttn __</v>
      </c>
    </row>
    <row r="535" spans="1:10" ht="46.5" customHeight="1" x14ac:dyDescent="0.35">
      <c r="A535" s="8" t="s">
        <v>14</v>
      </c>
      <c r="B535" s="8" t="s">
        <v>1359</v>
      </c>
      <c r="J535" s="8" t="str">
        <f t="shared" si="9"/>
        <v>____ARUA_Sttn __</v>
      </c>
    </row>
    <row r="536" spans="1:10" ht="46.5" customHeight="1" x14ac:dyDescent="0.35">
      <c r="A536" s="8" t="s">
        <v>14</v>
      </c>
      <c r="B536" s="8" t="s">
        <v>1359</v>
      </c>
      <c r="J536" s="8" t="str">
        <f t="shared" si="9"/>
        <v>____ARUA_Sttn __</v>
      </c>
    </row>
    <row r="537" spans="1:10" ht="46.5" customHeight="1" x14ac:dyDescent="0.35">
      <c r="A537" s="8" t="s">
        <v>14</v>
      </c>
      <c r="B537" s="8" t="s">
        <v>1359</v>
      </c>
      <c r="J537" s="8" t="str">
        <f t="shared" si="9"/>
        <v>____ARUA_Sttn __</v>
      </c>
    </row>
    <row r="538" spans="1:10" ht="46.5" customHeight="1" x14ac:dyDescent="0.35">
      <c r="A538" s="8" t="s">
        <v>14</v>
      </c>
      <c r="B538" s="8" t="s">
        <v>1359</v>
      </c>
      <c r="J538" s="8" t="str">
        <f t="shared" si="9"/>
        <v>____ARUA_Sttn __</v>
      </c>
    </row>
    <row r="539" spans="1:10" ht="46.5" customHeight="1" x14ac:dyDescent="0.35">
      <c r="A539" s="8" t="s">
        <v>14</v>
      </c>
      <c r="B539" s="8" t="s">
        <v>1359</v>
      </c>
      <c r="J539" s="8" t="str">
        <f t="shared" si="9"/>
        <v>____ARUA_Sttn __</v>
      </c>
    </row>
    <row r="540" spans="1:10" ht="46.5" customHeight="1" x14ac:dyDescent="0.35">
      <c r="A540" s="8" t="s">
        <v>14</v>
      </c>
      <c r="B540" s="8" t="s">
        <v>1359</v>
      </c>
      <c r="J540" s="8" t="str">
        <f t="shared" ref="J540:J603" si="10">D540&amp;"____"&amp;A540&amp;"_"&amp;B540&amp;"_"&amp;E540&amp;"_"&amp;C540</f>
        <v>____ARUA_Sttn __</v>
      </c>
    </row>
    <row r="541" spans="1:10" ht="46.5" customHeight="1" x14ac:dyDescent="0.35">
      <c r="A541" s="8" t="s">
        <v>14</v>
      </c>
      <c r="B541" s="8" t="s">
        <v>1359</v>
      </c>
      <c r="J541" s="8" t="str">
        <f t="shared" si="10"/>
        <v>____ARUA_Sttn __</v>
      </c>
    </row>
    <row r="542" spans="1:10" ht="46.5" customHeight="1" x14ac:dyDescent="0.35">
      <c r="A542" s="8" t="s">
        <v>14</v>
      </c>
      <c r="B542" s="8" t="s">
        <v>1359</v>
      </c>
      <c r="J542" s="8" t="str">
        <f t="shared" si="10"/>
        <v>____ARUA_Sttn __</v>
      </c>
    </row>
    <row r="543" spans="1:10" ht="46.5" customHeight="1" x14ac:dyDescent="0.35">
      <c r="A543" s="8" t="s">
        <v>14</v>
      </c>
      <c r="B543" s="8" t="s">
        <v>1359</v>
      </c>
      <c r="J543" s="8" t="str">
        <f t="shared" si="10"/>
        <v>____ARUA_Sttn __</v>
      </c>
    </row>
    <row r="544" spans="1:10" ht="46.5" customHeight="1" x14ac:dyDescent="0.35">
      <c r="A544" s="8" t="s">
        <v>14</v>
      </c>
      <c r="B544" s="8" t="s">
        <v>1359</v>
      </c>
      <c r="J544" s="8" t="str">
        <f t="shared" si="10"/>
        <v>____ARUA_Sttn __</v>
      </c>
    </row>
    <row r="545" spans="1:10" ht="46.5" customHeight="1" x14ac:dyDescent="0.35">
      <c r="A545" s="8" t="s">
        <v>14</v>
      </c>
      <c r="B545" s="8" t="s">
        <v>1359</v>
      </c>
      <c r="J545" s="8" t="str">
        <f t="shared" si="10"/>
        <v>____ARUA_Sttn __</v>
      </c>
    </row>
    <row r="546" spans="1:10" ht="46.5" customHeight="1" x14ac:dyDescent="0.35">
      <c r="A546" s="8" t="s">
        <v>14</v>
      </c>
      <c r="B546" s="8" t="s">
        <v>1359</v>
      </c>
      <c r="J546" s="8" t="str">
        <f t="shared" si="10"/>
        <v>____ARUA_Sttn __</v>
      </c>
    </row>
    <row r="547" spans="1:10" ht="46.5" customHeight="1" x14ac:dyDescent="0.35">
      <c r="A547" s="8" t="s">
        <v>14</v>
      </c>
      <c r="B547" s="8" t="s">
        <v>1359</v>
      </c>
      <c r="J547" s="8" t="str">
        <f t="shared" si="10"/>
        <v>____ARUA_Sttn __</v>
      </c>
    </row>
    <row r="548" spans="1:10" ht="46.5" customHeight="1" x14ac:dyDescent="0.35">
      <c r="A548" s="8" t="s">
        <v>14</v>
      </c>
      <c r="B548" s="8" t="s">
        <v>1359</v>
      </c>
      <c r="J548" s="8" t="str">
        <f t="shared" si="10"/>
        <v>____ARUA_Sttn __</v>
      </c>
    </row>
    <row r="549" spans="1:10" ht="46.5" customHeight="1" x14ac:dyDescent="0.35">
      <c r="A549" s="8" t="s">
        <v>14</v>
      </c>
      <c r="B549" s="8" t="s">
        <v>1359</v>
      </c>
      <c r="J549" s="8" t="str">
        <f t="shared" si="10"/>
        <v>____ARUA_Sttn __</v>
      </c>
    </row>
    <row r="550" spans="1:10" ht="46.5" customHeight="1" x14ac:dyDescent="0.35">
      <c r="A550" s="8" t="s">
        <v>14</v>
      </c>
      <c r="B550" s="8" t="s">
        <v>1359</v>
      </c>
      <c r="J550" s="8" t="str">
        <f t="shared" si="10"/>
        <v>____ARUA_Sttn __</v>
      </c>
    </row>
    <row r="551" spans="1:10" ht="46.5" customHeight="1" x14ac:dyDescent="0.35">
      <c r="A551" s="8" t="s">
        <v>14</v>
      </c>
      <c r="B551" s="8" t="s">
        <v>1359</v>
      </c>
      <c r="J551" s="8" t="str">
        <f t="shared" si="10"/>
        <v>____ARUA_Sttn __</v>
      </c>
    </row>
    <row r="552" spans="1:10" ht="46.5" customHeight="1" x14ac:dyDescent="0.35">
      <c r="A552" s="8" t="s">
        <v>14</v>
      </c>
      <c r="B552" s="8" t="s">
        <v>1359</v>
      </c>
      <c r="J552" s="8" t="str">
        <f t="shared" si="10"/>
        <v>____ARUA_Sttn __</v>
      </c>
    </row>
    <row r="553" spans="1:10" ht="46.5" customHeight="1" x14ac:dyDescent="0.35">
      <c r="A553" s="8" t="s">
        <v>14</v>
      </c>
      <c r="B553" s="8" t="s">
        <v>1359</v>
      </c>
      <c r="J553" s="8" t="str">
        <f t="shared" si="10"/>
        <v>____ARUA_Sttn __</v>
      </c>
    </row>
    <row r="554" spans="1:10" ht="46.5" customHeight="1" x14ac:dyDescent="0.35">
      <c r="A554" s="8" t="s">
        <v>14</v>
      </c>
      <c r="B554" s="8" t="s">
        <v>1359</v>
      </c>
      <c r="J554" s="8" t="str">
        <f t="shared" si="10"/>
        <v>____ARUA_Sttn __</v>
      </c>
    </row>
    <row r="555" spans="1:10" ht="46.5" customHeight="1" x14ac:dyDescent="0.35">
      <c r="A555" s="8" t="s">
        <v>14</v>
      </c>
      <c r="B555" s="8" t="s">
        <v>1359</v>
      </c>
      <c r="J555" s="8" t="str">
        <f t="shared" si="10"/>
        <v>____ARUA_Sttn __</v>
      </c>
    </row>
    <row r="556" spans="1:10" ht="46.5" customHeight="1" x14ac:dyDescent="0.35">
      <c r="A556" s="8" t="s">
        <v>14</v>
      </c>
      <c r="B556" s="8" t="s">
        <v>1359</v>
      </c>
      <c r="J556" s="8" t="str">
        <f t="shared" si="10"/>
        <v>____ARUA_Sttn __</v>
      </c>
    </row>
    <row r="557" spans="1:10" ht="46.5" customHeight="1" x14ac:dyDescent="0.35">
      <c r="A557" s="8" t="s">
        <v>14</v>
      </c>
      <c r="B557" s="8" t="s">
        <v>1359</v>
      </c>
      <c r="J557" s="8" t="str">
        <f t="shared" si="10"/>
        <v>____ARUA_Sttn __</v>
      </c>
    </row>
    <row r="558" spans="1:10" ht="46.5" customHeight="1" x14ac:dyDescent="0.35">
      <c r="A558" s="8" t="s">
        <v>14</v>
      </c>
      <c r="B558" s="8" t="s">
        <v>1359</v>
      </c>
      <c r="J558" s="8" t="str">
        <f t="shared" si="10"/>
        <v>____ARUA_Sttn __</v>
      </c>
    </row>
    <row r="559" spans="1:10" ht="46.5" customHeight="1" x14ac:dyDescent="0.35">
      <c r="A559" s="8" t="s">
        <v>14</v>
      </c>
      <c r="B559" s="8" t="s">
        <v>1359</v>
      </c>
      <c r="J559" s="8" t="str">
        <f t="shared" si="10"/>
        <v>____ARUA_Sttn __</v>
      </c>
    </row>
    <row r="560" spans="1:10" ht="46.5" customHeight="1" x14ac:dyDescent="0.35">
      <c r="A560" s="8" t="s">
        <v>14</v>
      </c>
      <c r="B560" s="8" t="s">
        <v>1359</v>
      </c>
      <c r="J560" s="8" t="str">
        <f t="shared" si="10"/>
        <v>____ARUA_Sttn __</v>
      </c>
    </row>
    <row r="561" spans="1:10" ht="46.5" customHeight="1" x14ac:dyDescent="0.35">
      <c r="A561" s="8" t="s">
        <v>14</v>
      </c>
      <c r="B561" s="8" t="s">
        <v>1359</v>
      </c>
      <c r="J561" s="8" t="str">
        <f t="shared" si="10"/>
        <v>____ARUA_Sttn __</v>
      </c>
    </row>
    <row r="562" spans="1:10" ht="46.5" customHeight="1" x14ac:dyDescent="0.35">
      <c r="A562" s="8" t="s">
        <v>14</v>
      </c>
      <c r="B562" s="8" t="s">
        <v>1359</v>
      </c>
      <c r="J562" s="8" t="str">
        <f t="shared" si="10"/>
        <v>____ARUA_Sttn __</v>
      </c>
    </row>
    <row r="563" spans="1:10" ht="46.5" customHeight="1" x14ac:dyDescent="0.35">
      <c r="A563" s="8" t="s">
        <v>14</v>
      </c>
      <c r="B563" s="8" t="s">
        <v>1359</v>
      </c>
      <c r="J563" s="8" t="str">
        <f t="shared" si="10"/>
        <v>____ARUA_Sttn __</v>
      </c>
    </row>
    <row r="564" spans="1:10" ht="46.5" customHeight="1" x14ac:dyDescent="0.35">
      <c r="A564" s="8" t="s">
        <v>14</v>
      </c>
      <c r="B564" s="8" t="s">
        <v>1359</v>
      </c>
      <c r="J564" s="8" t="str">
        <f t="shared" si="10"/>
        <v>____ARUA_Sttn __</v>
      </c>
    </row>
    <row r="565" spans="1:10" ht="46.5" customHeight="1" x14ac:dyDescent="0.35">
      <c r="A565" s="8" t="s">
        <v>14</v>
      </c>
      <c r="B565" s="8" t="s">
        <v>1359</v>
      </c>
      <c r="J565" s="8" t="str">
        <f t="shared" si="10"/>
        <v>____ARUA_Sttn __</v>
      </c>
    </row>
    <row r="566" spans="1:10" ht="46.5" customHeight="1" x14ac:dyDescent="0.35">
      <c r="A566" s="8" t="s">
        <v>14</v>
      </c>
      <c r="B566" s="8" t="s">
        <v>1359</v>
      </c>
      <c r="J566" s="8" t="str">
        <f t="shared" si="10"/>
        <v>____ARUA_Sttn __</v>
      </c>
    </row>
    <row r="567" spans="1:10" ht="46.5" customHeight="1" x14ac:dyDescent="0.35">
      <c r="A567" s="8" t="s">
        <v>14</v>
      </c>
      <c r="B567" s="8" t="s">
        <v>1359</v>
      </c>
      <c r="J567" s="8" t="str">
        <f t="shared" si="10"/>
        <v>____ARUA_Sttn __</v>
      </c>
    </row>
    <row r="568" spans="1:10" ht="46.5" customHeight="1" x14ac:dyDescent="0.35">
      <c r="A568" s="8" t="s">
        <v>14</v>
      </c>
      <c r="B568" s="8" t="s">
        <v>1359</v>
      </c>
      <c r="J568" s="8" t="str">
        <f t="shared" si="10"/>
        <v>____ARUA_Sttn __</v>
      </c>
    </row>
    <row r="569" spans="1:10" ht="46.5" customHeight="1" x14ac:dyDescent="0.35">
      <c r="A569" s="8" t="s">
        <v>14</v>
      </c>
      <c r="B569" s="8" t="s">
        <v>1359</v>
      </c>
      <c r="J569" s="8" t="str">
        <f t="shared" si="10"/>
        <v>____ARUA_Sttn __</v>
      </c>
    </row>
    <row r="570" spans="1:10" ht="46.5" customHeight="1" x14ac:dyDescent="0.35">
      <c r="A570" s="8" t="s">
        <v>14</v>
      </c>
      <c r="B570" s="8" t="s">
        <v>1359</v>
      </c>
      <c r="J570" s="8" t="str">
        <f t="shared" si="10"/>
        <v>____ARUA_Sttn __</v>
      </c>
    </row>
    <row r="571" spans="1:10" ht="46.5" customHeight="1" x14ac:dyDescent="0.35">
      <c r="A571" s="8" t="s">
        <v>14</v>
      </c>
      <c r="B571" s="8" t="s">
        <v>1359</v>
      </c>
      <c r="J571" s="8" t="str">
        <f t="shared" si="10"/>
        <v>____ARUA_Sttn __</v>
      </c>
    </row>
    <row r="572" spans="1:10" ht="46.5" customHeight="1" x14ac:dyDescent="0.35">
      <c r="A572" s="8" t="s">
        <v>14</v>
      </c>
      <c r="B572" s="8" t="s">
        <v>1359</v>
      </c>
      <c r="J572" s="8" t="str">
        <f t="shared" si="10"/>
        <v>____ARUA_Sttn __</v>
      </c>
    </row>
    <row r="573" spans="1:10" ht="46.5" customHeight="1" x14ac:dyDescent="0.35">
      <c r="A573" s="8" t="s">
        <v>14</v>
      </c>
      <c r="B573" s="8" t="s">
        <v>1359</v>
      </c>
      <c r="J573" s="8" t="str">
        <f t="shared" si="10"/>
        <v>____ARUA_Sttn __</v>
      </c>
    </row>
    <row r="574" spans="1:10" ht="46.5" customHeight="1" x14ac:dyDescent="0.35">
      <c r="A574" s="8" t="s">
        <v>14</v>
      </c>
      <c r="B574" s="8" t="s">
        <v>1359</v>
      </c>
      <c r="J574" s="8" t="str">
        <f t="shared" si="10"/>
        <v>____ARUA_Sttn __</v>
      </c>
    </row>
    <row r="575" spans="1:10" ht="46.5" customHeight="1" x14ac:dyDescent="0.35">
      <c r="A575" s="8" t="s">
        <v>14</v>
      </c>
      <c r="B575" s="8" t="s">
        <v>1359</v>
      </c>
      <c r="J575" s="8" t="str">
        <f t="shared" si="10"/>
        <v>____ARUA_Sttn __</v>
      </c>
    </row>
    <row r="576" spans="1:10" ht="46.5" customHeight="1" x14ac:dyDescent="0.35">
      <c r="A576" s="8" t="s">
        <v>14</v>
      </c>
      <c r="B576" s="8" t="s">
        <v>1359</v>
      </c>
      <c r="J576" s="8" t="str">
        <f t="shared" si="10"/>
        <v>____ARUA_Sttn __</v>
      </c>
    </row>
    <row r="577" spans="1:10" ht="46.5" customHeight="1" x14ac:dyDescent="0.35">
      <c r="A577" s="8" t="s">
        <v>14</v>
      </c>
      <c r="B577" s="8" t="s">
        <v>1359</v>
      </c>
      <c r="J577" s="8" t="str">
        <f t="shared" si="10"/>
        <v>____ARUA_Sttn __</v>
      </c>
    </row>
    <row r="578" spans="1:10" ht="46.5" customHeight="1" x14ac:dyDescent="0.35">
      <c r="A578" s="8" t="s">
        <v>14</v>
      </c>
      <c r="B578" s="8" t="s">
        <v>1359</v>
      </c>
      <c r="J578" s="8" t="str">
        <f t="shared" si="10"/>
        <v>____ARUA_Sttn __</v>
      </c>
    </row>
    <row r="579" spans="1:10" ht="46.5" customHeight="1" x14ac:dyDescent="0.35">
      <c r="A579" s="8" t="s">
        <v>14</v>
      </c>
      <c r="B579" s="8" t="s">
        <v>1359</v>
      </c>
      <c r="J579" s="8" t="str">
        <f t="shared" si="10"/>
        <v>____ARUA_Sttn __</v>
      </c>
    </row>
    <row r="580" spans="1:10" ht="46.5" customHeight="1" x14ac:dyDescent="0.35">
      <c r="A580" s="8" t="s">
        <v>14</v>
      </c>
      <c r="B580" s="8" t="s">
        <v>1359</v>
      </c>
      <c r="J580" s="8" t="str">
        <f t="shared" si="10"/>
        <v>____ARUA_Sttn __</v>
      </c>
    </row>
    <row r="581" spans="1:10" ht="46.5" customHeight="1" x14ac:dyDescent="0.35">
      <c r="A581" s="8" t="s">
        <v>14</v>
      </c>
      <c r="B581" s="8" t="s">
        <v>1359</v>
      </c>
      <c r="J581" s="8" t="str">
        <f t="shared" si="10"/>
        <v>____ARUA_Sttn __</v>
      </c>
    </row>
    <row r="582" spans="1:10" ht="46.5" customHeight="1" x14ac:dyDescent="0.35">
      <c r="A582" s="8" t="s">
        <v>14</v>
      </c>
      <c r="B582" s="8" t="s">
        <v>1359</v>
      </c>
      <c r="J582" s="8" t="str">
        <f t="shared" si="10"/>
        <v>____ARUA_Sttn __</v>
      </c>
    </row>
    <row r="583" spans="1:10" ht="46.5" customHeight="1" x14ac:dyDescent="0.35">
      <c r="A583" s="8" t="s">
        <v>14</v>
      </c>
      <c r="B583" s="8" t="s">
        <v>1359</v>
      </c>
      <c r="J583" s="8" t="str">
        <f t="shared" si="10"/>
        <v>____ARUA_Sttn __</v>
      </c>
    </row>
    <row r="584" spans="1:10" ht="46.5" customHeight="1" x14ac:dyDescent="0.35">
      <c r="A584" s="8" t="s">
        <v>14</v>
      </c>
      <c r="B584" s="8" t="s">
        <v>1359</v>
      </c>
      <c r="J584" s="8" t="str">
        <f t="shared" si="10"/>
        <v>____ARUA_Sttn __</v>
      </c>
    </row>
    <row r="585" spans="1:10" ht="46.5" customHeight="1" x14ac:dyDescent="0.35">
      <c r="A585" s="8" t="s">
        <v>14</v>
      </c>
      <c r="B585" s="8" t="s">
        <v>1359</v>
      </c>
      <c r="J585" s="8" t="str">
        <f t="shared" si="10"/>
        <v>____ARUA_Sttn __</v>
      </c>
    </row>
    <row r="586" spans="1:10" ht="46.5" customHeight="1" x14ac:dyDescent="0.35">
      <c r="A586" s="8" t="s">
        <v>14</v>
      </c>
      <c r="B586" s="8" t="s">
        <v>1359</v>
      </c>
      <c r="J586" s="8" t="str">
        <f t="shared" si="10"/>
        <v>____ARUA_Sttn __</v>
      </c>
    </row>
    <row r="587" spans="1:10" ht="46.5" customHeight="1" x14ac:dyDescent="0.35">
      <c r="A587" s="8" t="s">
        <v>14</v>
      </c>
      <c r="B587" s="8" t="s">
        <v>1359</v>
      </c>
      <c r="J587" s="8" t="str">
        <f t="shared" si="10"/>
        <v>____ARUA_Sttn __</v>
      </c>
    </row>
    <row r="588" spans="1:10" ht="46.5" customHeight="1" x14ac:dyDescent="0.35">
      <c r="A588" s="8" t="s">
        <v>14</v>
      </c>
      <c r="B588" s="8" t="s">
        <v>1359</v>
      </c>
      <c r="J588" s="8" t="str">
        <f t="shared" si="10"/>
        <v>____ARUA_Sttn __</v>
      </c>
    </row>
    <row r="589" spans="1:10" ht="46.5" customHeight="1" x14ac:dyDescent="0.35">
      <c r="A589" s="8" t="s">
        <v>14</v>
      </c>
      <c r="B589" s="8" t="s">
        <v>1359</v>
      </c>
      <c r="J589" s="8" t="str">
        <f t="shared" si="10"/>
        <v>____ARUA_Sttn __</v>
      </c>
    </row>
    <row r="590" spans="1:10" ht="46.5" customHeight="1" x14ac:dyDescent="0.35">
      <c r="A590" s="8" t="s">
        <v>14</v>
      </c>
      <c r="B590" s="8" t="s">
        <v>1359</v>
      </c>
      <c r="J590" s="8" t="str">
        <f t="shared" si="10"/>
        <v>____ARUA_Sttn __</v>
      </c>
    </row>
    <row r="591" spans="1:10" ht="46.5" customHeight="1" x14ac:dyDescent="0.35">
      <c r="A591" s="8" t="s">
        <v>14</v>
      </c>
      <c r="B591" s="8" t="s">
        <v>1359</v>
      </c>
      <c r="J591" s="8" t="str">
        <f t="shared" si="10"/>
        <v>____ARUA_Sttn __</v>
      </c>
    </row>
    <row r="592" spans="1:10" ht="46.5" customHeight="1" x14ac:dyDescent="0.35">
      <c r="A592" s="8" t="s">
        <v>14</v>
      </c>
      <c r="B592" s="8" t="s">
        <v>1359</v>
      </c>
      <c r="J592" s="8" t="str">
        <f t="shared" si="10"/>
        <v>____ARUA_Sttn __</v>
      </c>
    </row>
    <row r="593" spans="1:10" ht="46.5" customHeight="1" x14ac:dyDescent="0.35">
      <c r="A593" s="8" t="s">
        <v>14</v>
      </c>
      <c r="B593" s="8" t="s">
        <v>1359</v>
      </c>
      <c r="J593" s="8" t="str">
        <f t="shared" si="10"/>
        <v>____ARUA_Sttn __</v>
      </c>
    </row>
    <row r="594" spans="1:10" ht="46.5" customHeight="1" x14ac:dyDescent="0.35">
      <c r="A594" s="8" t="s">
        <v>14</v>
      </c>
      <c r="B594" s="8" t="s">
        <v>1359</v>
      </c>
      <c r="J594" s="8" t="str">
        <f t="shared" si="10"/>
        <v>____ARUA_Sttn __</v>
      </c>
    </row>
    <row r="595" spans="1:10" ht="46.5" customHeight="1" x14ac:dyDescent="0.35">
      <c r="A595" s="8" t="s">
        <v>14</v>
      </c>
      <c r="B595" s="8" t="s">
        <v>1359</v>
      </c>
      <c r="J595" s="8" t="str">
        <f t="shared" si="10"/>
        <v>____ARUA_Sttn __</v>
      </c>
    </row>
    <row r="596" spans="1:10" ht="46.5" customHeight="1" x14ac:dyDescent="0.35">
      <c r="A596" s="8" t="s">
        <v>14</v>
      </c>
      <c r="B596" s="8" t="s">
        <v>1359</v>
      </c>
      <c r="J596" s="8" t="str">
        <f t="shared" si="10"/>
        <v>____ARUA_Sttn __</v>
      </c>
    </row>
    <row r="597" spans="1:10" ht="46.5" customHeight="1" x14ac:dyDescent="0.35">
      <c r="A597" s="8" t="s">
        <v>14</v>
      </c>
      <c r="B597" s="8" t="s">
        <v>1359</v>
      </c>
      <c r="J597" s="8" t="str">
        <f t="shared" si="10"/>
        <v>____ARUA_Sttn __</v>
      </c>
    </row>
    <row r="598" spans="1:10" ht="46.5" customHeight="1" x14ac:dyDescent="0.35">
      <c r="A598" s="8" t="s">
        <v>14</v>
      </c>
      <c r="B598" s="8" t="s">
        <v>1359</v>
      </c>
      <c r="J598" s="8" t="str">
        <f t="shared" si="10"/>
        <v>____ARUA_Sttn __</v>
      </c>
    </row>
    <row r="599" spans="1:10" ht="46.5" customHeight="1" x14ac:dyDescent="0.35">
      <c r="A599" s="8" t="s">
        <v>14</v>
      </c>
      <c r="B599" s="8" t="s">
        <v>1359</v>
      </c>
      <c r="J599" s="8" t="str">
        <f t="shared" si="10"/>
        <v>____ARUA_Sttn __</v>
      </c>
    </row>
    <row r="600" spans="1:10" ht="46.5" customHeight="1" x14ac:dyDescent="0.35">
      <c r="A600" s="8" t="s">
        <v>14</v>
      </c>
      <c r="B600" s="8" t="s">
        <v>1359</v>
      </c>
      <c r="J600" s="8" t="str">
        <f t="shared" si="10"/>
        <v>____ARUA_Sttn __</v>
      </c>
    </row>
    <row r="601" spans="1:10" ht="46.5" customHeight="1" x14ac:dyDescent="0.35">
      <c r="A601" s="8" t="s">
        <v>14</v>
      </c>
      <c r="B601" s="8" t="s">
        <v>1359</v>
      </c>
      <c r="J601" s="8" t="str">
        <f t="shared" si="10"/>
        <v>____ARUA_Sttn __</v>
      </c>
    </row>
    <row r="602" spans="1:10" ht="46.5" customHeight="1" x14ac:dyDescent="0.35">
      <c r="A602" s="8" t="s">
        <v>14</v>
      </c>
      <c r="B602" s="8" t="s">
        <v>1359</v>
      </c>
      <c r="J602" s="8" t="str">
        <f t="shared" si="10"/>
        <v>____ARUA_Sttn __</v>
      </c>
    </row>
    <row r="603" spans="1:10" ht="46.5" customHeight="1" x14ac:dyDescent="0.35">
      <c r="A603" s="8" t="s">
        <v>14</v>
      </c>
      <c r="B603" s="8" t="s">
        <v>1359</v>
      </c>
      <c r="J603" s="8" t="str">
        <f t="shared" si="10"/>
        <v>____ARUA_Sttn __</v>
      </c>
    </row>
    <row r="604" spans="1:10" ht="46.5" customHeight="1" x14ac:dyDescent="0.35">
      <c r="A604" s="8" t="s">
        <v>14</v>
      </c>
      <c r="B604" s="8" t="s">
        <v>1359</v>
      </c>
      <c r="J604" s="8" t="str">
        <f t="shared" ref="J604:J667" si="11">D604&amp;"____"&amp;A604&amp;"_"&amp;B604&amp;"_"&amp;E604&amp;"_"&amp;C604</f>
        <v>____ARUA_Sttn __</v>
      </c>
    </row>
    <row r="605" spans="1:10" ht="46.5" customHeight="1" x14ac:dyDescent="0.35">
      <c r="A605" s="8" t="s">
        <v>14</v>
      </c>
      <c r="B605" s="8" t="s">
        <v>1359</v>
      </c>
      <c r="J605" s="8" t="str">
        <f t="shared" si="11"/>
        <v>____ARUA_Sttn __</v>
      </c>
    </row>
    <row r="606" spans="1:10" ht="46.5" customHeight="1" x14ac:dyDescent="0.35">
      <c r="A606" s="8" t="s">
        <v>14</v>
      </c>
      <c r="B606" s="8" t="s">
        <v>1359</v>
      </c>
      <c r="J606" s="8" t="str">
        <f t="shared" si="11"/>
        <v>____ARUA_Sttn __</v>
      </c>
    </row>
    <row r="607" spans="1:10" ht="46.5" customHeight="1" x14ac:dyDescent="0.35">
      <c r="A607" s="8" t="s">
        <v>14</v>
      </c>
      <c r="B607" s="8" t="s">
        <v>1359</v>
      </c>
      <c r="J607" s="8" t="str">
        <f t="shared" si="11"/>
        <v>____ARUA_Sttn __</v>
      </c>
    </row>
    <row r="608" spans="1:10" ht="46.5" customHeight="1" x14ac:dyDescent="0.35">
      <c r="A608" s="8" t="s">
        <v>14</v>
      </c>
      <c r="B608" s="8" t="s">
        <v>1359</v>
      </c>
      <c r="J608" s="8" t="str">
        <f t="shared" si="11"/>
        <v>____ARUA_Sttn __</v>
      </c>
    </row>
    <row r="609" spans="1:10" ht="46.5" customHeight="1" x14ac:dyDescent="0.35">
      <c r="A609" s="8" t="s">
        <v>14</v>
      </c>
      <c r="B609" s="8" t="s">
        <v>1359</v>
      </c>
      <c r="J609" s="8" t="str">
        <f t="shared" si="11"/>
        <v>____ARUA_Sttn __</v>
      </c>
    </row>
    <row r="610" spans="1:10" ht="46.5" customHeight="1" x14ac:dyDescent="0.35">
      <c r="A610" s="8" t="s">
        <v>14</v>
      </c>
      <c r="B610" s="8" t="s">
        <v>1359</v>
      </c>
      <c r="J610" s="8" t="str">
        <f t="shared" si="11"/>
        <v>____ARUA_Sttn __</v>
      </c>
    </row>
    <row r="611" spans="1:10" ht="46.5" customHeight="1" x14ac:dyDescent="0.35">
      <c r="A611" s="8" t="s">
        <v>14</v>
      </c>
      <c r="B611" s="8" t="s">
        <v>1359</v>
      </c>
      <c r="J611" s="8" t="str">
        <f t="shared" si="11"/>
        <v>____ARUA_Sttn __</v>
      </c>
    </row>
    <row r="612" spans="1:10" ht="46.5" customHeight="1" x14ac:dyDescent="0.35">
      <c r="A612" s="8" t="s">
        <v>14</v>
      </c>
      <c r="B612" s="8" t="s">
        <v>1359</v>
      </c>
      <c r="J612" s="8" t="str">
        <f t="shared" si="11"/>
        <v>____ARUA_Sttn __</v>
      </c>
    </row>
    <row r="613" spans="1:10" ht="46.5" customHeight="1" x14ac:dyDescent="0.35">
      <c r="A613" s="8" t="s">
        <v>14</v>
      </c>
      <c r="B613" s="8" t="s">
        <v>1359</v>
      </c>
      <c r="J613" s="8" t="str">
        <f t="shared" si="11"/>
        <v>____ARUA_Sttn __</v>
      </c>
    </row>
    <row r="614" spans="1:10" ht="46.5" customHeight="1" x14ac:dyDescent="0.35">
      <c r="A614" s="8" t="s">
        <v>14</v>
      </c>
      <c r="B614" s="8" t="s">
        <v>1359</v>
      </c>
      <c r="J614" s="8" t="str">
        <f t="shared" si="11"/>
        <v>____ARUA_Sttn __</v>
      </c>
    </row>
    <row r="615" spans="1:10" ht="46.5" customHeight="1" x14ac:dyDescent="0.35">
      <c r="A615" s="8" t="s">
        <v>14</v>
      </c>
      <c r="B615" s="8" t="s">
        <v>1359</v>
      </c>
      <c r="J615" s="8" t="str">
        <f t="shared" si="11"/>
        <v>____ARUA_Sttn __</v>
      </c>
    </row>
    <row r="616" spans="1:10" ht="46.5" customHeight="1" x14ac:dyDescent="0.35">
      <c r="A616" s="8" t="s">
        <v>14</v>
      </c>
      <c r="B616" s="8" t="s">
        <v>1359</v>
      </c>
      <c r="J616" s="8" t="str">
        <f t="shared" si="11"/>
        <v>____ARUA_Sttn __</v>
      </c>
    </row>
    <row r="617" spans="1:10" ht="46.5" customHeight="1" x14ac:dyDescent="0.35">
      <c r="A617" s="8" t="s">
        <v>14</v>
      </c>
      <c r="B617" s="8" t="s">
        <v>1359</v>
      </c>
      <c r="J617" s="8" t="str">
        <f t="shared" si="11"/>
        <v>____ARUA_Sttn __</v>
      </c>
    </row>
    <row r="618" spans="1:10" ht="46.5" customHeight="1" x14ac:dyDescent="0.35">
      <c r="A618" s="8" t="s">
        <v>14</v>
      </c>
      <c r="B618" s="8" t="s">
        <v>1359</v>
      </c>
      <c r="J618" s="8" t="str">
        <f t="shared" si="11"/>
        <v>____ARUA_Sttn __</v>
      </c>
    </row>
    <row r="619" spans="1:10" ht="46.5" customHeight="1" x14ac:dyDescent="0.35">
      <c r="A619" s="8" t="s">
        <v>14</v>
      </c>
      <c r="B619" s="8" t="s">
        <v>1359</v>
      </c>
      <c r="J619" s="8" t="str">
        <f t="shared" si="11"/>
        <v>____ARUA_Sttn __</v>
      </c>
    </row>
    <row r="620" spans="1:10" ht="46.5" customHeight="1" x14ac:dyDescent="0.35">
      <c r="A620" s="8" t="s">
        <v>14</v>
      </c>
      <c r="B620" s="8" t="s">
        <v>1359</v>
      </c>
      <c r="J620" s="8" t="str">
        <f t="shared" si="11"/>
        <v>____ARUA_Sttn __</v>
      </c>
    </row>
    <row r="621" spans="1:10" ht="46.5" customHeight="1" x14ac:dyDescent="0.35">
      <c r="A621" s="8" t="s">
        <v>14</v>
      </c>
      <c r="B621" s="8" t="s">
        <v>1359</v>
      </c>
      <c r="J621" s="8" t="str">
        <f t="shared" si="11"/>
        <v>____ARUA_Sttn __</v>
      </c>
    </row>
    <row r="622" spans="1:10" ht="46.5" customHeight="1" x14ac:dyDescent="0.35">
      <c r="A622" s="8" t="s">
        <v>14</v>
      </c>
      <c r="B622" s="8" t="s">
        <v>1359</v>
      </c>
      <c r="J622" s="8" t="str">
        <f t="shared" si="11"/>
        <v>____ARUA_Sttn __</v>
      </c>
    </row>
    <row r="623" spans="1:10" ht="46.5" customHeight="1" x14ac:dyDescent="0.35">
      <c r="A623" s="8" t="s">
        <v>14</v>
      </c>
      <c r="B623" s="8" t="s">
        <v>1359</v>
      </c>
      <c r="J623" s="8" t="str">
        <f t="shared" si="11"/>
        <v>____ARUA_Sttn __</v>
      </c>
    </row>
    <row r="624" spans="1:10" ht="46.5" customHeight="1" x14ac:dyDescent="0.35">
      <c r="A624" s="8" t="s">
        <v>14</v>
      </c>
      <c r="B624" s="8" t="s">
        <v>1359</v>
      </c>
      <c r="J624" s="8" t="str">
        <f t="shared" si="11"/>
        <v>____ARUA_Sttn __</v>
      </c>
    </row>
    <row r="625" spans="1:10" ht="46.5" customHeight="1" x14ac:dyDescent="0.35">
      <c r="A625" s="8" t="s">
        <v>14</v>
      </c>
      <c r="B625" s="8" t="s">
        <v>1359</v>
      </c>
      <c r="J625" s="8" t="str">
        <f t="shared" si="11"/>
        <v>____ARUA_Sttn __</v>
      </c>
    </row>
    <row r="626" spans="1:10" ht="46.5" customHeight="1" x14ac:dyDescent="0.35">
      <c r="A626" s="8" t="s">
        <v>14</v>
      </c>
      <c r="B626" s="8" t="s">
        <v>1359</v>
      </c>
      <c r="J626" s="8" t="str">
        <f t="shared" si="11"/>
        <v>____ARUA_Sttn __</v>
      </c>
    </row>
    <row r="627" spans="1:10" ht="46.5" customHeight="1" x14ac:dyDescent="0.35">
      <c r="A627" s="8" t="s">
        <v>14</v>
      </c>
      <c r="B627" s="8" t="s">
        <v>1359</v>
      </c>
      <c r="J627" s="8" t="str">
        <f t="shared" si="11"/>
        <v>____ARUA_Sttn __</v>
      </c>
    </row>
    <row r="628" spans="1:10" ht="46.5" customHeight="1" x14ac:dyDescent="0.35">
      <c r="A628" s="8" t="s">
        <v>14</v>
      </c>
      <c r="B628" s="8" t="s">
        <v>1359</v>
      </c>
      <c r="J628" s="8" t="str">
        <f t="shared" si="11"/>
        <v>____ARUA_Sttn __</v>
      </c>
    </row>
    <row r="629" spans="1:10" ht="46.5" customHeight="1" x14ac:dyDescent="0.35">
      <c r="A629" s="8" t="s">
        <v>14</v>
      </c>
      <c r="B629" s="8" t="s">
        <v>1359</v>
      </c>
      <c r="J629" s="8" t="str">
        <f t="shared" si="11"/>
        <v>____ARUA_Sttn __</v>
      </c>
    </row>
    <row r="630" spans="1:10" ht="46.5" customHeight="1" x14ac:dyDescent="0.35">
      <c r="A630" s="8" t="s">
        <v>14</v>
      </c>
      <c r="B630" s="8" t="s">
        <v>1359</v>
      </c>
      <c r="J630" s="8" t="str">
        <f t="shared" si="11"/>
        <v>____ARUA_Sttn __</v>
      </c>
    </row>
    <row r="631" spans="1:10" ht="46.5" customHeight="1" x14ac:dyDescent="0.35">
      <c r="A631" s="8" t="s">
        <v>14</v>
      </c>
      <c r="B631" s="8" t="s">
        <v>1359</v>
      </c>
      <c r="J631" s="8" t="str">
        <f t="shared" si="11"/>
        <v>____ARUA_Sttn __</v>
      </c>
    </row>
    <row r="632" spans="1:10" ht="46.5" customHeight="1" x14ac:dyDescent="0.35">
      <c r="A632" s="8" t="s">
        <v>14</v>
      </c>
      <c r="B632" s="8" t="s">
        <v>1359</v>
      </c>
      <c r="J632" s="8" t="str">
        <f t="shared" si="11"/>
        <v>____ARUA_Sttn __</v>
      </c>
    </row>
    <row r="633" spans="1:10" ht="46.5" customHeight="1" x14ac:dyDescent="0.35">
      <c r="A633" s="8" t="s">
        <v>14</v>
      </c>
      <c r="B633" s="8" t="s">
        <v>1359</v>
      </c>
      <c r="J633" s="8" t="str">
        <f t="shared" si="11"/>
        <v>____ARUA_Sttn __</v>
      </c>
    </row>
    <row r="634" spans="1:10" ht="46.5" customHeight="1" x14ac:dyDescent="0.35">
      <c r="A634" s="8" t="s">
        <v>14</v>
      </c>
      <c r="B634" s="8" t="s">
        <v>1359</v>
      </c>
      <c r="J634" s="8" t="str">
        <f t="shared" si="11"/>
        <v>____ARUA_Sttn __</v>
      </c>
    </row>
    <row r="635" spans="1:10" ht="46.5" customHeight="1" x14ac:dyDescent="0.35">
      <c r="A635" s="8" t="s">
        <v>14</v>
      </c>
      <c r="B635" s="8" t="s">
        <v>1359</v>
      </c>
      <c r="J635" s="8" t="str">
        <f t="shared" si="11"/>
        <v>____ARUA_Sttn __</v>
      </c>
    </row>
    <row r="636" spans="1:10" ht="46.5" customHeight="1" x14ac:dyDescent="0.35">
      <c r="A636" s="8" t="s">
        <v>14</v>
      </c>
      <c r="B636" s="8" t="s">
        <v>1359</v>
      </c>
      <c r="J636" s="8" t="str">
        <f t="shared" si="11"/>
        <v>____ARUA_Sttn __</v>
      </c>
    </row>
    <row r="637" spans="1:10" ht="46.5" customHeight="1" x14ac:dyDescent="0.35">
      <c r="A637" s="8" t="s">
        <v>14</v>
      </c>
      <c r="B637" s="8" t="s">
        <v>1359</v>
      </c>
      <c r="J637" s="8" t="str">
        <f t="shared" si="11"/>
        <v>____ARUA_Sttn __</v>
      </c>
    </row>
    <row r="638" spans="1:10" ht="46.5" customHeight="1" x14ac:dyDescent="0.35">
      <c r="A638" s="8" t="s">
        <v>14</v>
      </c>
      <c r="B638" s="8" t="s">
        <v>1359</v>
      </c>
      <c r="J638" s="8" t="str">
        <f t="shared" si="11"/>
        <v>____ARUA_Sttn __</v>
      </c>
    </row>
    <row r="639" spans="1:10" ht="46.5" customHeight="1" x14ac:dyDescent="0.35">
      <c r="A639" s="8" t="s">
        <v>14</v>
      </c>
      <c r="B639" s="8" t="s">
        <v>1359</v>
      </c>
      <c r="J639" s="8" t="str">
        <f t="shared" si="11"/>
        <v>____ARUA_Sttn __</v>
      </c>
    </row>
    <row r="640" spans="1:10" ht="46.5" customHeight="1" x14ac:dyDescent="0.35">
      <c r="A640" s="8" t="s">
        <v>14</v>
      </c>
      <c r="B640" s="8" t="s">
        <v>1359</v>
      </c>
      <c r="J640" s="8" t="str">
        <f t="shared" si="11"/>
        <v>____ARUA_Sttn __</v>
      </c>
    </row>
    <row r="641" spans="1:10" ht="46.5" customHeight="1" x14ac:dyDescent="0.35">
      <c r="A641" s="8" t="s">
        <v>14</v>
      </c>
      <c r="B641" s="8" t="s">
        <v>1359</v>
      </c>
      <c r="J641" s="8" t="str">
        <f t="shared" si="11"/>
        <v>____ARUA_Sttn __</v>
      </c>
    </row>
    <row r="642" spans="1:10" ht="46.5" customHeight="1" x14ac:dyDescent="0.35">
      <c r="A642" s="8" t="s">
        <v>14</v>
      </c>
      <c r="B642" s="8" t="s">
        <v>1359</v>
      </c>
      <c r="J642" s="8" t="str">
        <f t="shared" si="11"/>
        <v>____ARUA_Sttn __</v>
      </c>
    </row>
    <row r="643" spans="1:10" ht="46.5" customHeight="1" x14ac:dyDescent="0.35">
      <c r="A643" s="8" t="s">
        <v>14</v>
      </c>
      <c r="B643" s="8" t="s">
        <v>1359</v>
      </c>
      <c r="J643" s="8" t="str">
        <f t="shared" si="11"/>
        <v>____ARUA_Sttn __</v>
      </c>
    </row>
    <row r="644" spans="1:10" ht="46.5" customHeight="1" x14ac:dyDescent="0.35">
      <c r="A644" s="8" t="s">
        <v>14</v>
      </c>
      <c r="B644" s="8" t="s">
        <v>1359</v>
      </c>
      <c r="J644" s="8" t="str">
        <f t="shared" si="11"/>
        <v>____ARUA_Sttn __</v>
      </c>
    </row>
    <row r="645" spans="1:10" ht="46.5" customHeight="1" x14ac:dyDescent="0.35">
      <c r="A645" s="8" t="s">
        <v>14</v>
      </c>
      <c r="B645" s="8" t="s">
        <v>1359</v>
      </c>
      <c r="J645" s="8" t="str">
        <f t="shared" si="11"/>
        <v>____ARUA_Sttn __</v>
      </c>
    </row>
    <row r="646" spans="1:10" ht="46.5" customHeight="1" x14ac:dyDescent="0.35">
      <c r="A646" s="8" t="s">
        <v>14</v>
      </c>
      <c r="B646" s="8" t="s">
        <v>1359</v>
      </c>
      <c r="J646" s="8" t="str">
        <f t="shared" si="11"/>
        <v>____ARUA_Sttn __</v>
      </c>
    </row>
    <row r="647" spans="1:10" ht="46.5" customHeight="1" x14ac:dyDescent="0.35">
      <c r="A647" s="8" t="s">
        <v>14</v>
      </c>
      <c r="B647" s="8" t="s">
        <v>1359</v>
      </c>
      <c r="J647" s="8" t="str">
        <f t="shared" si="11"/>
        <v>____ARUA_Sttn __</v>
      </c>
    </row>
    <row r="648" spans="1:10" ht="46.5" customHeight="1" x14ac:dyDescent="0.35">
      <c r="A648" s="8" t="s">
        <v>14</v>
      </c>
      <c r="B648" s="8" t="s">
        <v>1359</v>
      </c>
      <c r="J648" s="8" t="str">
        <f t="shared" si="11"/>
        <v>____ARUA_Sttn __</v>
      </c>
    </row>
    <row r="649" spans="1:10" ht="46.5" customHeight="1" x14ac:dyDescent="0.35">
      <c r="A649" s="8" t="s">
        <v>14</v>
      </c>
      <c r="B649" s="8" t="s">
        <v>1359</v>
      </c>
      <c r="J649" s="8" t="str">
        <f t="shared" si="11"/>
        <v>____ARUA_Sttn __</v>
      </c>
    </row>
    <row r="650" spans="1:10" ht="46.5" customHeight="1" x14ac:dyDescent="0.35">
      <c r="A650" s="8" t="s">
        <v>14</v>
      </c>
      <c r="B650" s="8" t="s">
        <v>1359</v>
      </c>
      <c r="J650" s="8" t="str">
        <f t="shared" si="11"/>
        <v>____ARUA_Sttn __</v>
      </c>
    </row>
    <row r="651" spans="1:10" ht="46.5" customHeight="1" x14ac:dyDescent="0.35">
      <c r="A651" s="8" t="s">
        <v>14</v>
      </c>
      <c r="B651" s="8" t="s">
        <v>1359</v>
      </c>
      <c r="J651" s="8" t="str">
        <f t="shared" si="11"/>
        <v>____ARUA_Sttn __</v>
      </c>
    </row>
    <row r="652" spans="1:10" ht="46.5" customHeight="1" x14ac:dyDescent="0.35">
      <c r="A652" s="8" t="s">
        <v>14</v>
      </c>
      <c r="B652" s="8" t="s">
        <v>1359</v>
      </c>
      <c r="J652" s="8" t="str">
        <f t="shared" si="11"/>
        <v>____ARUA_Sttn __</v>
      </c>
    </row>
    <row r="653" spans="1:10" ht="46.5" customHeight="1" x14ac:dyDescent="0.35">
      <c r="A653" s="8" t="s">
        <v>14</v>
      </c>
      <c r="B653" s="8" t="s">
        <v>1359</v>
      </c>
      <c r="J653" s="8" t="str">
        <f t="shared" si="11"/>
        <v>____ARUA_Sttn __</v>
      </c>
    </row>
    <row r="654" spans="1:10" ht="46.5" customHeight="1" x14ac:dyDescent="0.35">
      <c r="A654" s="8" t="s">
        <v>14</v>
      </c>
      <c r="B654" s="8" t="s">
        <v>1359</v>
      </c>
      <c r="J654" s="8" t="str">
        <f t="shared" si="11"/>
        <v>____ARUA_Sttn __</v>
      </c>
    </row>
    <row r="655" spans="1:10" ht="46.5" customHeight="1" x14ac:dyDescent="0.35">
      <c r="A655" s="8" t="s">
        <v>14</v>
      </c>
      <c r="B655" s="8" t="s">
        <v>1359</v>
      </c>
      <c r="J655" s="8" t="str">
        <f t="shared" si="11"/>
        <v>____ARUA_Sttn __</v>
      </c>
    </row>
    <row r="656" spans="1:10" ht="46.5" customHeight="1" x14ac:dyDescent="0.35">
      <c r="A656" s="8" t="s">
        <v>14</v>
      </c>
      <c r="B656" s="8" t="s">
        <v>1359</v>
      </c>
      <c r="J656" s="8" t="str">
        <f t="shared" si="11"/>
        <v>____ARUA_Sttn __</v>
      </c>
    </row>
    <row r="657" spans="1:10" ht="46.5" customHeight="1" x14ac:dyDescent="0.35">
      <c r="A657" s="8" t="s">
        <v>14</v>
      </c>
      <c r="B657" s="8" t="s">
        <v>1359</v>
      </c>
      <c r="J657" s="8" t="str">
        <f t="shared" si="11"/>
        <v>____ARUA_Sttn __</v>
      </c>
    </row>
    <row r="658" spans="1:10" ht="46.5" customHeight="1" x14ac:dyDescent="0.35">
      <c r="A658" s="8" t="s">
        <v>14</v>
      </c>
      <c r="B658" s="8" t="s">
        <v>1359</v>
      </c>
      <c r="J658" s="8" t="str">
        <f t="shared" si="11"/>
        <v>____ARUA_Sttn __</v>
      </c>
    </row>
    <row r="659" spans="1:10" ht="46.5" customHeight="1" x14ac:dyDescent="0.35">
      <c r="A659" s="8" t="s">
        <v>14</v>
      </c>
      <c r="B659" s="8" t="s">
        <v>1359</v>
      </c>
      <c r="J659" s="8" t="str">
        <f t="shared" si="11"/>
        <v>____ARUA_Sttn __</v>
      </c>
    </row>
    <row r="660" spans="1:10" ht="46.5" customHeight="1" x14ac:dyDescent="0.35">
      <c r="A660" s="8" t="s">
        <v>14</v>
      </c>
      <c r="B660" s="8" t="s">
        <v>1359</v>
      </c>
      <c r="J660" s="8" t="str">
        <f t="shared" si="11"/>
        <v>____ARUA_Sttn __</v>
      </c>
    </row>
    <row r="661" spans="1:10" ht="46.5" customHeight="1" x14ac:dyDescent="0.35">
      <c r="A661" s="8" t="s">
        <v>14</v>
      </c>
      <c r="B661" s="8" t="s">
        <v>1359</v>
      </c>
      <c r="J661" s="8" t="str">
        <f t="shared" si="11"/>
        <v>____ARUA_Sttn __</v>
      </c>
    </row>
    <row r="662" spans="1:10" ht="46.5" customHeight="1" x14ac:dyDescent="0.35">
      <c r="A662" s="8" t="s">
        <v>14</v>
      </c>
      <c r="B662" s="8" t="s">
        <v>1359</v>
      </c>
      <c r="J662" s="8" t="str">
        <f t="shared" si="11"/>
        <v>____ARUA_Sttn __</v>
      </c>
    </row>
    <row r="663" spans="1:10" ht="46.5" customHeight="1" x14ac:dyDescent="0.35">
      <c r="A663" s="8" t="s">
        <v>14</v>
      </c>
      <c r="B663" s="8" t="s">
        <v>1359</v>
      </c>
      <c r="J663" s="8" t="str">
        <f t="shared" si="11"/>
        <v>____ARUA_Sttn __</v>
      </c>
    </row>
    <row r="664" spans="1:10" ht="46.5" customHeight="1" x14ac:dyDescent="0.35">
      <c r="A664" s="8" t="s">
        <v>14</v>
      </c>
      <c r="B664" s="8" t="s">
        <v>1359</v>
      </c>
      <c r="J664" s="8" t="str">
        <f t="shared" si="11"/>
        <v>____ARUA_Sttn __</v>
      </c>
    </row>
    <row r="665" spans="1:10" ht="46.5" customHeight="1" x14ac:dyDescent="0.35">
      <c r="A665" s="8" t="s">
        <v>14</v>
      </c>
      <c r="B665" s="8" t="s">
        <v>1359</v>
      </c>
      <c r="J665" s="8" t="str">
        <f t="shared" si="11"/>
        <v>____ARUA_Sttn __</v>
      </c>
    </row>
    <row r="666" spans="1:10" ht="46.5" customHeight="1" x14ac:dyDescent="0.35">
      <c r="A666" s="8" t="s">
        <v>14</v>
      </c>
      <c r="B666" s="8" t="s">
        <v>1359</v>
      </c>
      <c r="J666" s="8" t="str">
        <f t="shared" si="11"/>
        <v>____ARUA_Sttn __</v>
      </c>
    </row>
    <row r="667" spans="1:10" ht="46.5" customHeight="1" x14ac:dyDescent="0.35">
      <c r="A667" s="8" t="s">
        <v>14</v>
      </c>
      <c r="B667" s="8" t="s">
        <v>1359</v>
      </c>
      <c r="J667" s="8" t="str">
        <f t="shared" si="11"/>
        <v>____ARUA_Sttn __</v>
      </c>
    </row>
    <row r="668" spans="1:10" ht="46.5" customHeight="1" x14ac:dyDescent="0.35">
      <c r="A668" s="8" t="s">
        <v>14</v>
      </c>
      <c r="B668" s="8" t="s">
        <v>1359</v>
      </c>
      <c r="J668" s="8" t="str">
        <f t="shared" ref="J668:J731" si="12">D668&amp;"____"&amp;A668&amp;"_"&amp;B668&amp;"_"&amp;E668&amp;"_"&amp;C668</f>
        <v>____ARUA_Sttn __</v>
      </c>
    </row>
    <row r="669" spans="1:10" ht="46.5" customHeight="1" x14ac:dyDescent="0.35">
      <c r="A669" s="8" t="s">
        <v>14</v>
      </c>
      <c r="B669" s="8" t="s">
        <v>1359</v>
      </c>
      <c r="J669" s="8" t="str">
        <f t="shared" si="12"/>
        <v>____ARUA_Sttn __</v>
      </c>
    </row>
    <row r="670" spans="1:10" ht="46.5" customHeight="1" x14ac:dyDescent="0.35">
      <c r="A670" s="8" t="s">
        <v>14</v>
      </c>
      <c r="B670" s="8" t="s">
        <v>1359</v>
      </c>
      <c r="J670" s="8" t="str">
        <f t="shared" si="12"/>
        <v>____ARUA_Sttn __</v>
      </c>
    </row>
    <row r="671" spans="1:10" ht="46.5" customHeight="1" x14ac:dyDescent="0.35">
      <c r="A671" s="8" t="s">
        <v>14</v>
      </c>
      <c r="B671" s="8" t="s">
        <v>1359</v>
      </c>
      <c r="J671" s="8" t="str">
        <f t="shared" si="12"/>
        <v>____ARUA_Sttn __</v>
      </c>
    </row>
    <row r="672" spans="1:10" ht="46.5" customHeight="1" x14ac:dyDescent="0.35">
      <c r="A672" s="8" t="s">
        <v>14</v>
      </c>
      <c r="B672" s="8" t="s">
        <v>1359</v>
      </c>
      <c r="J672" s="8" t="str">
        <f t="shared" si="12"/>
        <v>____ARUA_Sttn __</v>
      </c>
    </row>
    <row r="673" spans="1:10" ht="46.5" customHeight="1" x14ac:dyDescent="0.35">
      <c r="A673" s="8" t="s">
        <v>14</v>
      </c>
      <c r="B673" s="8" t="s">
        <v>1359</v>
      </c>
      <c r="J673" s="8" t="str">
        <f t="shared" si="12"/>
        <v>____ARUA_Sttn __</v>
      </c>
    </row>
    <row r="674" spans="1:10" ht="46.5" customHeight="1" x14ac:dyDescent="0.35">
      <c r="A674" s="8" t="s">
        <v>14</v>
      </c>
      <c r="B674" s="8" t="s">
        <v>1359</v>
      </c>
      <c r="J674" s="8" t="str">
        <f t="shared" si="12"/>
        <v>____ARUA_Sttn __</v>
      </c>
    </row>
    <row r="675" spans="1:10" ht="46.5" customHeight="1" x14ac:dyDescent="0.35">
      <c r="A675" s="8" t="s">
        <v>14</v>
      </c>
      <c r="B675" s="8" t="s">
        <v>1359</v>
      </c>
      <c r="J675" s="8" t="str">
        <f t="shared" si="12"/>
        <v>____ARUA_Sttn __</v>
      </c>
    </row>
    <row r="676" spans="1:10" ht="46.5" customHeight="1" x14ac:dyDescent="0.35">
      <c r="A676" s="8" t="s">
        <v>14</v>
      </c>
      <c r="B676" s="8" t="s">
        <v>1359</v>
      </c>
      <c r="J676" s="8" t="str">
        <f t="shared" si="12"/>
        <v>____ARUA_Sttn __</v>
      </c>
    </row>
    <row r="677" spans="1:10" ht="46.5" customHeight="1" x14ac:dyDescent="0.35">
      <c r="A677" s="8" t="s">
        <v>14</v>
      </c>
      <c r="B677" s="8" t="s">
        <v>1359</v>
      </c>
      <c r="J677" s="8" t="str">
        <f t="shared" si="12"/>
        <v>____ARUA_Sttn __</v>
      </c>
    </row>
    <row r="678" spans="1:10" ht="46.5" customHeight="1" x14ac:dyDescent="0.35">
      <c r="A678" s="8" t="s">
        <v>14</v>
      </c>
      <c r="B678" s="8" t="s">
        <v>1359</v>
      </c>
      <c r="J678" s="8" t="str">
        <f t="shared" si="12"/>
        <v>____ARUA_Sttn __</v>
      </c>
    </row>
    <row r="679" spans="1:10" ht="46.5" customHeight="1" x14ac:dyDescent="0.35">
      <c r="A679" s="8" t="s">
        <v>14</v>
      </c>
      <c r="B679" s="8" t="s">
        <v>1359</v>
      </c>
      <c r="J679" s="8" t="str">
        <f t="shared" si="12"/>
        <v>____ARUA_Sttn __</v>
      </c>
    </row>
    <row r="680" spans="1:10" ht="46.5" customHeight="1" x14ac:dyDescent="0.35">
      <c r="A680" s="8" t="s">
        <v>14</v>
      </c>
      <c r="B680" s="8" t="s">
        <v>1359</v>
      </c>
      <c r="J680" s="8" t="str">
        <f t="shared" si="12"/>
        <v>____ARUA_Sttn __</v>
      </c>
    </row>
    <row r="681" spans="1:10" ht="46.5" customHeight="1" x14ac:dyDescent="0.35">
      <c r="A681" s="8" t="s">
        <v>14</v>
      </c>
      <c r="B681" s="8" t="s">
        <v>1359</v>
      </c>
      <c r="J681" s="8" t="str">
        <f t="shared" si="12"/>
        <v>____ARUA_Sttn __</v>
      </c>
    </row>
    <row r="682" spans="1:10" ht="46.5" customHeight="1" x14ac:dyDescent="0.35">
      <c r="A682" s="8" t="s">
        <v>14</v>
      </c>
      <c r="B682" s="8" t="s">
        <v>1359</v>
      </c>
      <c r="J682" s="8" t="str">
        <f t="shared" si="12"/>
        <v>____ARUA_Sttn __</v>
      </c>
    </row>
    <row r="683" spans="1:10" ht="46.5" customHeight="1" x14ac:dyDescent="0.35">
      <c r="A683" s="8" t="s">
        <v>14</v>
      </c>
      <c r="B683" s="8" t="s">
        <v>1359</v>
      </c>
      <c r="J683" s="8" t="str">
        <f t="shared" si="12"/>
        <v>____ARUA_Sttn __</v>
      </c>
    </row>
    <row r="684" spans="1:10" ht="46.5" customHeight="1" x14ac:dyDescent="0.35">
      <c r="A684" s="8" t="s">
        <v>14</v>
      </c>
      <c r="B684" s="8" t="s">
        <v>1359</v>
      </c>
      <c r="J684" s="8" t="str">
        <f t="shared" si="12"/>
        <v>____ARUA_Sttn __</v>
      </c>
    </row>
    <row r="685" spans="1:10" ht="46.5" customHeight="1" x14ac:dyDescent="0.35">
      <c r="A685" s="8" t="s">
        <v>14</v>
      </c>
      <c r="B685" s="8" t="s">
        <v>1359</v>
      </c>
      <c r="J685" s="8" t="str">
        <f t="shared" si="12"/>
        <v>____ARUA_Sttn __</v>
      </c>
    </row>
    <row r="686" spans="1:10" ht="46.5" customHeight="1" x14ac:dyDescent="0.35">
      <c r="A686" s="8" t="s">
        <v>14</v>
      </c>
      <c r="B686" s="8" t="s">
        <v>1359</v>
      </c>
      <c r="J686" s="8" t="str">
        <f t="shared" si="12"/>
        <v>____ARUA_Sttn __</v>
      </c>
    </row>
    <row r="687" spans="1:10" ht="46.5" customHeight="1" x14ac:dyDescent="0.35">
      <c r="A687" s="8" t="s">
        <v>14</v>
      </c>
      <c r="B687" s="8" t="s">
        <v>1359</v>
      </c>
      <c r="J687" s="8" t="str">
        <f t="shared" si="12"/>
        <v>____ARUA_Sttn __</v>
      </c>
    </row>
    <row r="688" spans="1:10" ht="46.5" customHeight="1" x14ac:dyDescent="0.35">
      <c r="A688" s="8" t="s">
        <v>14</v>
      </c>
      <c r="B688" s="8" t="s">
        <v>1359</v>
      </c>
      <c r="J688" s="8" t="str">
        <f t="shared" si="12"/>
        <v>____ARUA_Sttn __</v>
      </c>
    </row>
    <row r="689" spans="1:10" ht="46.5" customHeight="1" x14ac:dyDescent="0.35">
      <c r="A689" s="8" t="s">
        <v>14</v>
      </c>
      <c r="B689" s="8" t="s">
        <v>1359</v>
      </c>
      <c r="J689" s="8" t="str">
        <f t="shared" si="12"/>
        <v>____ARUA_Sttn __</v>
      </c>
    </row>
    <row r="690" spans="1:10" ht="46.5" customHeight="1" x14ac:dyDescent="0.35">
      <c r="A690" s="8" t="s">
        <v>14</v>
      </c>
      <c r="B690" s="8" t="s">
        <v>1359</v>
      </c>
      <c r="J690" s="8" t="str">
        <f t="shared" si="12"/>
        <v>____ARUA_Sttn __</v>
      </c>
    </row>
    <row r="691" spans="1:10" ht="46.5" customHeight="1" x14ac:dyDescent="0.35">
      <c r="A691" s="8" t="s">
        <v>14</v>
      </c>
      <c r="B691" s="8" t="s">
        <v>1359</v>
      </c>
      <c r="J691" s="8" t="str">
        <f t="shared" si="12"/>
        <v>____ARUA_Sttn __</v>
      </c>
    </row>
    <row r="692" spans="1:10" ht="46.5" customHeight="1" x14ac:dyDescent="0.35">
      <c r="A692" s="8" t="s">
        <v>14</v>
      </c>
      <c r="B692" s="8" t="s">
        <v>1359</v>
      </c>
      <c r="J692" s="8" t="str">
        <f t="shared" si="12"/>
        <v>____ARUA_Sttn __</v>
      </c>
    </row>
    <row r="693" spans="1:10" ht="46.5" customHeight="1" x14ac:dyDescent="0.35">
      <c r="A693" s="8" t="s">
        <v>14</v>
      </c>
      <c r="B693" s="8" t="s">
        <v>1359</v>
      </c>
      <c r="J693" s="8" t="str">
        <f t="shared" si="12"/>
        <v>____ARUA_Sttn __</v>
      </c>
    </row>
    <row r="694" spans="1:10" ht="46.5" customHeight="1" x14ac:dyDescent="0.35">
      <c r="A694" s="8" t="s">
        <v>14</v>
      </c>
      <c r="B694" s="8" t="s">
        <v>1359</v>
      </c>
      <c r="J694" s="8" t="str">
        <f t="shared" si="12"/>
        <v>____ARUA_Sttn __</v>
      </c>
    </row>
    <row r="695" spans="1:10" ht="46.5" customHeight="1" x14ac:dyDescent="0.35">
      <c r="A695" s="8" t="s">
        <v>14</v>
      </c>
      <c r="B695" s="8" t="s">
        <v>1359</v>
      </c>
      <c r="J695" s="8" t="str">
        <f t="shared" si="12"/>
        <v>____ARUA_Sttn __</v>
      </c>
    </row>
    <row r="696" spans="1:10" ht="46.5" customHeight="1" x14ac:dyDescent="0.35">
      <c r="A696" s="8" t="s">
        <v>14</v>
      </c>
      <c r="B696" s="8" t="s">
        <v>1359</v>
      </c>
      <c r="J696" s="8" t="str">
        <f t="shared" si="12"/>
        <v>____ARUA_Sttn __</v>
      </c>
    </row>
    <row r="697" spans="1:10" ht="46.5" customHeight="1" x14ac:dyDescent="0.35">
      <c r="A697" s="8" t="s">
        <v>14</v>
      </c>
      <c r="B697" s="8" t="s">
        <v>1359</v>
      </c>
      <c r="J697" s="8" t="str">
        <f t="shared" si="12"/>
        <v>____ARUA_Sttn __</v>
      </c>
    </row>
    <row r="698" spans="1:10" ht="46.5" customHeight="1" x14ac:dyDescent="0.35">
      <c r="A698" s="8" t="s">
        <v>14</v>
      </c>
      <c r="B698" s="8" t="s">
        <v>1359</v>
      </c>
      <c r="J698" s="8" t="str">
        <f t="shared" si="12"/>
        <v>____ARUA_Sttn __</v>
      </c>
    </row>
    <row r="699" spans="1:10" ht="46.5" customHeight="1" x14ac:dyDescent="0.35">
      <c r="A699" s="8" t="s">
        <v>14</v>
      </c>
      <c r="B699" s="8" t="s">
        <v>1359</v>
      </c>
      <c r="J699" s="8" t="str">
        <f t="shared" si="12"/>
        <v>____ARUA_Sttn __</v>
      </c>
    </row>
    <row r="700" spans="1:10" ht="46.5" customHeight="1" x14ac:dyDescent="0.35">
      <c r="A700" s="8" t="s">
        <v>14</v>
      </c>
      <c r="B700" s="8" t="s">
        <v>1359</v>
      </c>
      <c r="J700" s="8" t="str">
        <f t="shared" si="12"/>
        <v>____ARUA_Sttn __</v>
      </c>
    </row>
    <row r="701" spans="1:10" ht="46.5" customHeight="1" x14ac:dyDescent="0.35">
      <c r="A701" s="8" t="s">
        <v>14</v>
      </c>
      <c r="B701" s="8" t="s">
        <v>1359</v>
      </c>
      <c r="J701" s="8" t="str">
        <f t="shared" si="12"/>
        <v>____ARUA_Sttn __</v>
      </c>
    </row>
    <row r="702" spans="1:10" ht="46.5" customHeight="1" x14ac:dyDescent="0.35">
      <c r="A702" s="8" t="s">
        <v>14</v>
      </c>
      <c r="B702" s="8" t="s">
        <v>1359</v>
      </c>
      <c r="J702" s="8" t="str">
        <f t="shared" si="12"/>
        <v>____ARUA_Sttn __</v>
      </c>
    </row>
    <row r="703" spans="1:10" ht="46.5" customHeight="1" x14ac:dyDescent="0.35">
      <c r="A703" s="8" t="s">
        <v>14</v>
      </c>
      <c r="B703" s="8" t="s">
        <v>1359</v>
      </c>
      <c r="J703" s="8" t="str">
        <f t="shared" si="12"/>
        <v>____ARUA_Sttn __</v>
      </c>
    </row>
    <row r="704" spans="1:10" ht="46.5" customHeight="1" x14ac:dyDescent="0.35">
      <c r="A704" s="8" t="s">
        <v>14</v>
      </c>
      <c r="B704" s="8" t="s">
        <v>1359</v>
      </c>
      <c r="J704" s="8" t="str">
        <f t="shared" si="12"/>
        <v>____ARUA_Sttn __</v>
      </c>
    </row>
    <row r="705" spans="1:10" ht="46.5" customHeight="1" x14ac:dyDescent="0.35">
      <c r="A705" s="8" t="s">
        <v>14</v>
      </c>
      <c r="B705" s="8" t="s">
        <v>1359</v>
      </c>
      <c r="J705" s="8" t="str">
        <f t="shared" si="12"/>
        <v>____ARUA_Sttn __</v>
      </c>
    </row>
    <row r="706" spans="1:10" ht="46.5" customHeight="1" x14ac:dyDescent="0.35">
      <c r="A706" s="8" t="s">
        <v>14</v>
      </c>
      <c r="B706" s="8" t="s">
        <v>1359</v>
      </c>
      <c r="J706" s="8" t="str">
        <f t="shared" si="12"/>
        <v>____ARUA_Sttn __</v>
      </c>
    </row>
    <row r="707" spans="1:10" ht="46.5" customHeight="1" x14ac:dyDescent="0.35">
      <c r="A707" s="8" t="s">
        <v>14</v>
      </c>
      <c r="B707" s="8" t="s">
        <v>1359</v>
      </c>
      <c r="J707" s="8" t="str">
        <f t="shared" si="12"/>
        <v>____ARUA_Sttn __</v>
      </c>
    </row>
    <row r="708" spans="1:10" ht="46.5" customHeight="1" x14ac:dyDescent="0.35">
      <c r="A708" s="8" t="s">
        <v>14</v>
      </c>
      <c r="B708" s="8" t="s">
        <v>1359</v>
      </c>
      <c r="J708" s="8" t="str">
        <f t="shared" si="12"/>
        <v>____ARUA_Sttn __</v>
      </c>
    </row>
    <row r="709" spans="1:10" ht="46.5" customHeight="1" x14ac:dyDescent="0.35">
      <c r="A709" s="8" t="s">
        <v>14</v>
      </c>
      <c r="B709" s="8" t="s">
        <v>1359</v>
      </c>
      <c r="J709" s="8" t="str">
        <f t="shared" si="12"/>
        <v>____ARUA_Sttn __</v>
      </c>
    </row>
    <row r="710" spans="1:10" ht="46.5" customHeight="1" x14ac:dyDescent="0.35">
      <c r="A710" s="8" t="s">
        <v>14</v>
      </c>
      <c r="B710" s="8" t="s">
        <v>1359</v>
      </c>
      <c r="J710" s="8" t="str">
        <f t="shared" si="12"/>
        <v>____ARUA_Sttn __</v>
      </c>
    </row>
    <row r="711" spans="1:10" ht="46.5" customHeight="1" x14ac:dyDescent="0.35">
      <c r="A711" s="8" t="s">
        <v>14</v>
      </c>
      <c r="B711" s="8" t="s">
        <v>1359</v>
      </c>
      <c r="J711" s="8" t="str">
        <f t="shared" si="12"/>
        <v>____ARUA_Sttn __</v>
      </c>
    </row>
    <row r="712" spans="1:10" ht="46.5" customHeight="1" x14ac:dyDescent="0.35">
      <c r="A712" s="8" t="s">
        <v>14</v>
      </c>
      <c r="B712" s="8" t="s">
        <v>1359</v>
      </c>
      <c r="J712" s="8" t="str">
        <f t="shared" si="12"/>
        <v>____ARUA_Sttn __</v>
      </c>
    </row>
    <row r="713" spans="1:10" ht="46.5" customHeight="1" x14ac:dyDescent="0.35">
      <c r="A713" s="8" t="s">
        <v>14</v>
      </c>
      <c r="B713" s="8" t="s">
        <v>1359</v>
      </c>
      <c r="J713" s="8" t="str">
        <f t="shared" si="12"/>
        <v>____ARUA_Sttn __</v>
      </c>
    </row>
    <row r="714" spans="1:10" ht="46.5" customHeight="1" x14ac:dyDescent="0.35">
      <c r="A714" s="8" t="s">
        <v>14</v>
      </c>
      <c r="B714" s="8" t="s">
        <v>1359</v>
      </c>
      <c r="J714" s="8" t="str">
        <f t="shared" si="12"/>
        <v>____ARUA_Sttn __</v>
      </c>
    </row>
    <row r="715" spans="1:10" ht="46.5" customHeight="1" x14ac:dyDescent="0.35">
      <c r="A715" s="8" t="s">
        <v>14</v>
      </c>
      <c r="B715" s="8" t="s">
        <v>1359</v>
      </c>
      <c r="J715" s="8" t="str">
        <f t="shared" si="12"/>
        <v>____ARUA_Sttn __</v>
      </c>
    </row>
    <row r="716" spans="1:10" ht="46.5" customHeight="1" x14ac:dyDescent="0.35">
      <c r="A716" s="8" t="s">
        <v>14</v>
      </c>
      <c r="B716" s="8" t="s">
        <v>1359</v>
      </c>
      <c r="J716" s="8" t="str">
        <f t="shared" si="12"/>
        <v>____ARUA_Sttn __</v>
      </c>
    </row>
    <row r="717" spans="1:10" ht="46.5" customHeight="1" x14ac:dyDescent="0.35">
      <c r="A717" s="8" t="s">
        <v>14</v>
      </c>
      <c r="B717" s="8" t="s">
        <v>1359</v>
      </c>
      <c r="J717" s="8" t="str">
        <f t="shared" si="12"/>
        <v>____ARUA_Sttn __</v>
      </c>
    </row>
    <row r="718" spans="1:10" ht="46.5" customHeight="1" x14ac:dyDescent="0.35">
      <c r="A718" s="8" t="s">
        <v>14</v>
      </c>
      <c r="B718" s="8" t="s">
        <v>1359</v>
      </c>
      <c r="J718" s="8" t="str">
        <f t="shared" si="12"/>
        <v>____ARUA_Sttn __</v>
      </c>
    </row>
    <row r="719" spans="1:10" ht="46.5" customHeight="1" x14ac:dyDescent="0.35">
      <c r="A719" s="8" t="s">
        <v>14</v>
      </c>
      <c r="B719" s="8" t="s">
        <v>1359</v>
      </c>
      <c r="J719" s="8" t="str">
        <f t="shared" si="12"/>
        <v>____ARUA_Sttn __</v>
      </c>
    </row>
    <row r="720" spans="1:10" ht="46.5" customHeight="1" x14ac:dyDescent="0.35">
      <c r="A720" s="8" t="s">
        <v>14</v>
      </c>
      <c r="B720" s="8" t="s">
        <v>1359</v>
      </c>
      <c r="J720" s="8" t="str">
        <f t="shared" si="12"/>
        <v>____ARUA_Sttn __</v>
      </c>
    </row>
    <row r="721" spans="1:10" ht="46.5" customHeight="1" x14ac:dyDescent="0.35">
      <c r="A721" s="8" t="s">
        <v>14</v>
      </c>
      <c r="B721" s="8" t="s">
        <v>1359</v>
      </c>
      <c r="J721" s="8" t="str">
        <f t="shared" si="12"/>
        <v>____ARUA_Sttn __</v>
      </c>
    </row>
    <row r="722" spans="1:10" ht="46.5" customHeight="1" x14ac:dyDescent="0.35">
      <c r="A722" s="8" t="s">
        <v>14</v>
      </c>
      <c r="B722" s="8" t="s">
        <v>1359</v>
      </c>
      <c r="J722" s="8" t="str">
        <f t="shared" si="12"/>
        <v>____ARUA_Sttn __</v>
      </c>
    </row>
    <row r="723" spans="1:10" ht="46.5" customHeight="1" x14ac:dyDescent="0.35">
      <c r="A723" s="8" t="s">
        <v>14</v>
      </c>
      <c r="B723" s="8" t="s">
        <v>1359</v>
      </c>
      <c r="J723" s="8" t="str">
        <f t="shared" si="12"/>
        <v>____ARUA_Sttn __</v>
      </c>
    </row>
    <row r="724" spans="1:10" ht="46.5" customHeight="1" x14ac:dyDescent="0.35">
      <c r="A724" s="8" t="s">
        <v>14</v>
      </c>
      <c r="B724" s="8" t="s">
        <v>1359</v>
      </c>
      <c r="J724" s="8" t="str">
        <f t="shared" si="12"/>
        <v>____ARUA_Sttn __</v>
      </c>
    </row>
    <row r="725" spans="1:10" ht="46.5" customHeight="1" x14ac:dyDescent="0.35">
      <c r="A725" s="8" t="s">
        <v>14</v>
      </c>
      <c r="B725" s="8" t="s">
        <v>1359</v>
      </c>
      <c r="J725" s="8" t="str">
        <f t="shared" si="12"/>
        <v>____ARUA_Sttn __</v>
      </c>
    </row>
    <row r="726" spans="1:10" ht="46.5" customHeight="1" x14ac:dyDescent="0.35">
      <c r="A726" s="8" t="s">
        <v>14</v>
      </c>
      <c r="B726" s="8" t="s">
        <v>1359</v>
      </c>
      <c r="J726" s="8" t="str">
        <f t="shared" si="12"/>
        <v>____ARUA_Sttn __</v>
      </c>
    </row>
    <row r="727" spans="1:10" ht="46.5" customHeight="1" x14ac:dyDescent="0.35">
      <c r="A727" s="8" t="s">
        <v>14</v>
      </c>
      <c r="B727" s="8" t="s">
        <v>1359</v>
      </c>
      <c r="J727" s="8" t="str">
        <f t="shared" si="12"/>
        <v>____ARUA_Sttn __</v>
      </c>
    </row>
    <row r="728" spans="1:10" ht="46.5" customHeight="1" x14ac:dyDescent="0.35">
      <c r="A728" s="8" t="s">
        <v>14</v>
      </c>
      <c r="B728" s="8" t="s">
        <v>1359</v>
      </c>
      <c r="J728" s="8" t="str">
        <f t="shared" si="12"/>
        <v>____ARUA_Sttn __</v>
      </c>
    </row>
    <row r="729" spans="1:10" ht="46.5" customHeight="1" x14ac:dyDescent="0.35">
      <c r="A729" s="8" t="s">
        <v>14</v>
      </c>
      <c r="B729" s="8" t="s">
        <v>1359</v>
      </c>
      <c r="J729" s="8" t="str">
        <f t="shared" si="12"/>
        <v>____ARUA_Sttn __</v>
      </c>
    </row>
    <row r="730" spans="1:10" ht="46.5" customHeight="1" x14ac:dyDescent="0.35">
      <c r="A730" s="8" t="s">
        <v>14</v>
      </c>
      <c r="B730" s="8" t="s">
        <v>1359</v>
      </c>
      <c r="J730" s="8" t="str">
        <f t="shared" si="12"/>
        <v>____ARUA_Sttn __</v>
      </c>
    </row>
    <row r="731" spans="1:10" ht="46.5" customHeight="1" x14ac:dyDescent="0.35">
      <c r="A731" s="8" t="s">
        <v>14</v>
      </c>
      <c r="B731" s="8" t="s">
        <v>1359</v>
      </c>
      <c r="J731" s="8" t="str">
        <f t="shared" si="12"/>
        <v>____ARUA_Sttn __</v>
      </c>
    </row>
    <row r="732" spans="1:10" ht="46.5" customHeight="1" x14ac:dyDescent="0.35">
      <c r="A732" s="8" t="s">
        <v>14</v>
      </c>
      <c r="B732" s="8" t="s">
        <v>1359</v>
      </c>
      <c r="J732" s="8" t="str">
        <f t="shared" ref="J732:J782" si="13">D732&amp;"____"&amp;A732&amp;"_"&amp;B732&amp;"_"&amp;E732&amp;"_"&amp;C732</f>
        <v>____ARUA_Sttn __</v>
      </c>
    </row>
    <row r="733" spans="1:10" ht="46.5" customHeight="1" x14ac:dyDescent="0.35">
      <c r="A733" s="8" t="s">
        <v>14</v>
      </c>
      <c r="B733" s="8" t="s">
        <v>1359</v>
      </c>
      <c r="J733" s="8" t="str">
        <f t="shared" si="13"/>
        <v>____ARUA_Sttn __</v>
      </c>
    </row>
    <row r="734" spans="1:10" ht="46.5" customHeight="1" x14ac:dyDescent="0.35">
      <c r="A734" s="8" t="s">
        <v>14</v>
      </c>
      <c r="B734" s="8" t="s">
        <v>1359</v>
      </c>
      <c r="J734" s="8" t="str">
        <f t="shared" si="13"/>
        <v>____ARUA_Sttn __</v>
      </c>
    </row>
    <row r="735" spans="1:10" ht="46.5" customHeight="1" x14ac:dyDescent="0.35">
      <c r="A735" s="8" t="s">
        <v>14</v>
      </c>
      <c r="B735" s="8" t="s">
        <v>1359</v>
      </c>
      <c r="J735" s="8" t="str">
        <f t="shared" si="13"/>
        <v>____ARUA_Sttn __</v>
      </c>
    </row>
    <row r="736" spans="1:10" ht="46.5" customHeight="1" x14ac:dyDescent="0.35">
      <c r="A736" s="8" t="s">
        <v>14</v>
      </c>
      <c r="B736" s="8" t="s">
        <v>1359</v>
      </c>
      <c r="J736" s="8" t="str">
        <f t="shared" si="13"/>
        <v>____ARUA_Sttn __</v>
      </c>
    </row>
    <row r="737" spans="1:10" ht="46.5" customHeight="1" x14ac:dyDescent="0.35">
      <c r="A737" s="8" t="s">
        <v>14</v>
      </c>
      <c r="B737" s="8" t="s">
        <v>1359</v>
      </c>
      <c r="J737" s="8" t="str">
        <f t="shared" si="13"/>
        <v>____ARUA_Sttn __</v>
      </c>
    </row>
    <row r="738" spans="1:10" ht="46.5" customHeight="1" x14ac:dyDescent="0.35">
      <c r="A738" s="8" t="s">
        <v>14</v>
      </c>
      <c r="B738" s="8" t="s">
        <v>1359</v>
      </c>
      <c r="J738" s="8" t="str">
        <f t="shared" si="13"/>
        <v>____ARUA_Sttn __</v>
      </c>
    </row>
    <row r="739" spans="1:10" ht="46.5" customHeight="1" x14ac:dyDescent="0.35">
      <c r="A739" s="8" t="s">
        <v>14</v>
      </c>
      <c r="B739" s="8" t="s">
        <v>1359</v>
      </c>
      <c r="J739" s="8" t="str">
        <f t="shared" si="13"/>
        <v>____ARUA_Sttn __</v>
      </c>
    </row>
    <row r="740" spans="1:10" ht="46.5" customHeight="1" x14ac:dyDescent="0.35">
      <c r="A740" s="8" t="s">
        <v>14</v>
      </c>
      <c r="B740" s="8" t="s">
        <v>1359</v>
      </c>
      <c r="J740" s="8" t="str">
        <f t="shared" si="13"/>
        <v>____ARUA_Sttn __</v>
      </c>
    </row>
    <row r="741" spans="1:10" ht="46.5" customHeight="1" x14ac:dyDescent="0.35">
      <c r="A741" s="8" t="s">
        <v>14</v>
      </c>
      <c r="B741" s="8" t="s">
        <v>1359</v>
      </c>
      <c r="J741" s="8" t="str">
        <f t="shared" si="13"/>
        <v>____ARUA_Sttn __</v>
      </c>
    </row>
    <row r="742" spans="1:10" ht="46.5" customHeight="1" x14ac:dyDescent="0.35">
      <c r="A742" s="8" t="s">
        <v>14</v>
      </c>
      <c r="B742" s="8" t="s">
        <v>1359</v>
      </c>
      <c r="J742" s="8" t="str">
        <f t="shared" si="13"/>
        <v>____ARUA_Sttn __</v>
      </c>
    </row>
    <row r="743" spans="1:10" ht="46.5" customHeight="1" x14ac:dyDescent="0.35">
      <c r="A743" s="8" t="s">
        <v>14</v>
      </c>
      <c r="B743" s="8" t="s">
        <v>1359</v>
      </c>
      <c r="J743" s="8" t="str">
        <f t="shared" si="13"/>
        <v>____ARUA_Sttn __</v>
      </c>
    </row>
    <row r="744" spans="1:10" ht="46.5" customHeight="1" x14ac:dyDescent="0.35">
      <c r="A744" s="8" t="s">
        <v>14</v>
      </c>
      <c r="B744" s="8" t="s">
        <v>1359</v>
      </c>
      <c r="J744" s="8" t="str">
        <f t="shared" si="13"/>
        <v>____ARUA_Sttn __</v>
      </c>
    </row>
    <row r="745" spans="1:10" ht="46.5" customHeight="1" x14ac:dyDescent="0.35">
      <c r="A745" s="8" t="s">
        <v>14</v>
      </c>
      <c r="B745" s="8" t="s">
        <v>1359</v>
      </c>
      <c r="J745" s="8" t="str">
        <f t="shared" si="13"/>
        <v>____ARUA_Sttn __</v>
      </c>
    </row>
    <row r="746" spans="1:10" ht="46.5" customHeight="1" x14ac:dyDescent="0.35">
      <c r="A746" s="8" t="s">
        <v>14</v>
      </c>
      <c r="B746" s="8" t="s">
        <v>1359</v>
      </c>
      <c r="J746" s="8" t="str">
        <f t="shared" si="13"/>
        <v>____ARUA_Sttn __</v>
      </c>
    </row>
    <row r="747" spans="1:10" ht="46.5" customHeight="1" x14ac:dyDescent="0.35">
      <c r="A747" s="8" t="s">
        <v>14</v>
      </c>
      <c r="B747" s="8" t="s">
        <v>1359</v>
      </c>
      <c r="J747" s="8" t="str">
        <f t="shared" si="13"/>
        <v>____ARUA_Sttn __</v>
      </c>
    </row>
    <row r="748" spans="1:10" ht="46.5" customHeight="1" x14ac:dyDescent="0.35">
      <c r="A748" s="8" t="s">
        <v>14</v>
      </c>
      <c r="B748" s="8" t="s">
        <v>1359</v>
      </c>
      <c r="J748" s="8" t="str">
        <f t="shared" si="13"/>
        <v>____ARUA_Sttn __</v>
      </c>
    </row>
    <row r="749" spans="1:10" ht="46.5" customHeight="1" x14ac:dyDescent="0.35">
      <c r="A749" s="8" t="s">
        <v>14</v>
      </c>
      <c r="B749" s="8" t="s">
        <v>1359</v>
      </c>
      <c r="J749" s="8" t="str">
        <f t="shared" si="13"/>
        <v>____ARUA_Sttn __</v>
      </c>
    </row>
    <row r="750" spans="1:10" ht="46.5" customHeight="1" x14ac:dyDescent="0.35">
      <c r="A750" s="8" t="s">
        <v>14</v>
      </c>
      <c r="B750" s="8" t="s">
        <v>1359</v>
      </c>
      <c r="J750" s="8" t="str">
        <f t="shared" si="13"/>
        <v>____ARUA_Sttn __</v>
      </c>
    </row>
    <row r="751" spans="1:10" ht="46.5" customHeight="1" x14ac:dyDescent="0.35">
      <c r="A751" s="8" t="s">
        <v>14</v>
      </c>
      <c r="B751" s="8" t="s">
        <v>1359</v>
      </c>
      <c r="J751" s="8" t="str">
        <f t="shared" si="13"/>
        <v>____ARUA_Sttn __</v>
      </c>
    </row>
    <row r="752" spans="1:10" ht="46.5" customHeight="1" x14ac:dyDescent="0.35">
      <c r="A752" s="8" t="s">
        <v>14</v>
      </c>
      <c r="B752" s="8" t="s">
        <v>1359</v>
      </c>
      <c r="J752" s="8" t="str">
        <f t="shared" si="13"/>
        <v>____ARUA_Sttn __</v>
      </c>
    </row>
    <row r="753" spans="1:10" ht="46.5" customHeight="1" x14ac:dyDescent="0.35">
      <c r="A753" s="8" t="s">
        <v>14</v>
      </c>
      <c r="B753" s="8" t="s">
        <v>1359</v>
      </c>
      <c r="J753" s="8" t="str">
        <f t="shared" si="13"/>
        <v>____ARUA_Sttn __</v>
      </c>
    </row>
    <row r="754" spans="1:10" ht="46.5" customHeight="1" x14ac:dyDescent="0.35">
      <c r="A754" s="8" t="s">
        <v>14</v>
      </c>
      <c r="B754" s="8" t="s">
        <v>1359</v>
      </c>
      <c r="J754" s="8" t="str">
        <f t="shared" si="13"/>
        <v>____ARUA_Sttn __</v>
      </c>
    </row>
    <row r="755" spans="1:10" ht="46.5" customHeight="1" x14ac:dyDescent="0.35">
      <c r="A755" s="8" t="s">
        <v>14</v>
      </c>
      <c r="B755" s="8" t="s">
        <v>1359</v>
      </c>
      <c r="J755" s="8" t="str">
        <f t="shared" si="13"/>
        <v>____ARUA_Sttn __</v>
      </c>
    </row>
    <row r="756" spans="1:10" ht="46.5" customHeight="1" x14ac:dyDescent="0.35">
      <c r="A756" s="8" t="s">
        <v>14</v>
      </c>
      <c r="B756" s="8" t="s">
        <v>1359</v>
      </c>
      <c r="J756" s="8" t="str">
        <f t="shared" si="13"/>
        <v>____ARUA_Sttn __</v>
      </c>
    </row>
    <row r="757" spans="1:10" ht="46.5" customHeight="1" x14ac:dyDescent="0.35">
      <c r="A757" s="8" t="s">
        <v>14</v>
      </c>
      <c r="B757" s="8" t="s">
        <v>1359</v>
      </c>
      <c r="J757" s="8" t="str">
        <f t="shared" si="13"/>
        <v>____ARUA_Sttn __</v>
      </c>
    </row>
    <row r="758" spans="1:10" ht="46.5" customHeight="1" x14ac:dyDescent="0.35">
      <c r="A758" s="8" t="s">
        <v>14</v>
      </c>
      <c r="B758" s="8" t="s">
        <v>1359</v>
      </c>
      <c r="J758" s="8" t="str">
        <f t="shared" si="13"/>
        <v>____ARUA_Sttn __</v>
      </c>
    </row>
    <row r="759" spans="1:10" ht="46.5" customHeight="1" x14ac:dyDescent="0.35">
      <c r="A759" s="8" t="s">
        <v>14</v>
      </c>
      <c r="B759" s="8" t="s">
        <v>1359</v>
      </c>
      <c r="J759" s="8" t="str">
        <f t="shared" si="13"/>
        <v>____ARUA_Sttn __</v>
      </c>
    </row>
    <row r="760" spans="1:10" ht="46.5" customHeight="1" x14ac:dyDescent="0.35">
      <c r="A760" s="8" t="s">
        <v>14</v>
      </c>
      <c r="B760" s="8" t="s">
        <v>1359</v>
      </c>
      <c r="J760" s="8" t="str">
        <f t="shared" si="13"/>
        <v>____ARUA_Sttn __</v>
      </c>
    </row>
    <row r="761" spans="1:10" ht="46.5" customHeight="1" x14ac:dyDescent="0.35">
      <c r="A761" s="8" t="s">
        <v>14</v>
      </c>
      <c r="B761" s="8" t="s">
        <v>1359</v>
      </c>
      <c r="J761" s="8" t="str">
        <f t="shared" si="13"/>
        <v>____ARUA_Sttn __</v>
      </c>
    </row>
    <row r="762" spans="1:10" ht="46.5" customHeight="1" x14ac:dyDescent="0.35">
      <c r="A762" s="8" t="s">
        <v>14</v>
      </c>
      <c r="B762" s="8" t="s">
        <v>1359</v>
      </c>
      <c r="J762" s="8" t="str">
        <f t="shared" si="13"/>
        <v>____ARUA_Sttn __</v>
      </c>
    </row>
    <row r="763" spans="1:10" ht="46.5" customHeight="1" x14ac:dyDescent="0.35">
      <c r="A763" s="8" t="s">
        <v>14</v>
      </c>
      <c r="B763" s="8" t="s">
        <v>1359</v>
      </c>
      <c r="J763" s="8" t="str">
        <f t="shared" si="13"/>
        <v>____ARUA_Sttn __</v>
      </c>
    </row>
    <row r="764" spans="1:10" ht="46.5" customHeight="1" x14ac:dyDescent="0.35">
      <c r="A764" s="8" t="s">
        <v>14</v>
      </c>
      <c r="B764" s="8" t="s">
        <v>1359</v>
      </c>
      <c r="J764" s="8" t="str">
        <f t="shared" si="13"/>
        <v>____ARUA_Sttn __</v>
      </c>
    </row>
    <row r="765" spans="1:10" ht="46.5" customHeight="1" x14ac:dyDescent="0.35">
      <c r="A765" s="8" t="s">
        <v>14</v>
      </c>
      <c r="B765" s="8" t="s">
        <v>1359</v>
      </c>
      <c r="J765" s="8" t="str">
        <f t="shared" si="13"/>
        <v>____ARUA_Sttn __</v>
      </c>
    </row>
    <row r="766" spans="1:10" ht="46.5" customHeight="1" x14ac:dyDescent="0.35">
      <c r="A766" s="8" t="s">
        <v>14</v>
      </c>
      <c r="B766" s="8" t="s">
        <v>1359</v>
      </c>
      <c r="J766" s="8" t="str">
        <f t="shared" si="13"/>
        <v>____ARUA_Sttn __</v>
      </c>
    </row>
    <row r="767" spans="1:10" ht="46.5" customHeight="1" x14ac:dyDescent="0.35">
      <c r="A767" s="8" t="s">
        <v>14</v>
      </c>
      <c r="B767" s="8" t="s">
        <v>1359</v>
      </c>
      <c r="J767" s="8" t="str">
        <f t="shared" si="13"/>
        <v>____ARUA_Sttn __</v>
      </c>
    </row>
    <row r="768" spans="1:10" ht="46.5" customHeight="1" x14ac:dyDescent="0.35">
      <c r="A768" s="8" t="s">
        <v>14</v>
      </c>
      <c r="B768" s="8" t="s">
        <v>1359</v>
      </c>
      <c r="J768" s="8" t="str">
        <f t="shared" si="13"/>
        <v>____ARUA_Sttn __</v>
      </c>
    </row>
    <row r="769" spans="1:10" ht="46.5" customHeight="1" x14ac:dyDescent="0.35">
      <c r="A769" s="8" t="s">
        <v>14</v>
      </c>
      <c r="B769" s="8" t="s">
        <v>1359</v>
      </c>
      <c r="J769" s="8" t="str">
        <f t="shared" si="13"/>
        <v>____ARUA_Sttn __</v>
      </c>
    </row>
    <row r="770" spans="1:10" ht="46.5" customHeight="1" x14ac:dyDescent="0.35">
      <c r="A770" s="8" t="s">
        <v>14</v>
      </c>
      <c r="B770" s="8" t="s">
        <v>1359</v>
      </c>
      <c r="J770" s="8" t="str">
        <f t="shared" si="13"/>
        <v>____ARUA_Sttn __</v>
      </c>
    </row>
    <row r="771" spans="1:10" ht="46.5" customHeight="1" x14ac:dyDescent="0.35">
      <c r="A771" s="8" t="s">
        <v>14</v>
      </c>
      <c r="B771" s="8" t="s">
        <v>1359</v>
      </c>
      <c r="J771" s="8" t="str">
        <f t="shared" si="13"/>
        <v>____ARUA_Sttn __</v>
      </c>
    </row>
    <row r="772" spans="1:10" ht="46.5" customHeight="1" x14ac:dyDescent="0.35">
      <c r="A772" s="8" t="s">
        <v>14</v>
      </c>
      <c r="B772" s="8" t="s">
        <v>1359</v>
      </c>
      <c r="J772" s="8" t="str">
        <f t="shared" si="13"/>
        <v>____ARUA_Sttn __</v>
      </c>
    </row>
    <row r="773" spans="1:10" ht="46.5" customHeight="1" x14ac:dyDescent="0.35">
      <c r="A773" s="8" t="s">
        <v>14</v>
      </c>
      <c r="B773" s="8" t="s">
        <v>1359</v>
      </c>
      <c r="J773" s="8" t="str">
        <f t="shared" si="13"/>
        <v>____ARUA_Sttn __</v>
      </c>
    </row>
    <row r="774" spans="1:10" ht="46.5" customHeight="1" x14ac:dyDescent="0.35">
      <c r="A774" s="8" t="s">
        <v>14</v>
      </c>
      <c r="B774" s="8" t="s">
        <v>1359</v>
      </c>
      <c r="J774" s="8" t="str">
        <f t="shared" si="13"/>
        <v>____ARUA_Sttn __</v>
      </c>
    </row>
    <row r="775" spans="1:10" ht="46.5" customHeight="1" x14ac:dyDescent="0.35">
      <c r="A775" s="8" t="s">
        <v>14</v>
      </c>
      <c r="B775" s="8" t="s">
        <v>1359</v>
      </c>
      <c r="J775" s="8" t="str">
        <f t="shared" si="13"/>
        <v>____ARUA_Sttn __</v>
      </c>
    </row>
    <row r="776" spans="1:10" ht="46.5" customHeight="1" x14ac:dyDescent="0.35">
      <c r="A776" s="8" t="s">
        <v>14</v>
      </c>
      <c r="B776" s="8" t="s">
        <v>1359</v>
      </c>
      <c r="J776" s="8" t="str">
        <f t="shared" si="13"/>
        <v>____ARUA_Sttn __</v>
      </c>
    </row>
    <row r="777" spans="1:10" ht="46.5" customHeight="1" x14ac:dyDescent="0.35">
      <c r="A777" s="8" t="s">
        <v>14</v>
      </c>
      <c r="B777" s="8" t="s">
        <v>1359</v>
      </c>
      <c r="J777" s="8" t="str">
        <f t="shared" si="13"/>
        <v>____ARUA_Sttn __</v>
      </c>
    </row>
    <row r="778" spans="1:10" ht="46.5" customHeight="1" x14ac:dyDescent="0.35">
      <c r="A778" s="8" t="s">
        <v>14</v>
      </c>
      <c r="B778" s="8" t="s">
        <v>1359</v>
      </c>
      <c r="J778" s="8" t="str">
        <f t="shared" si="13"/>
        <v>____ARUA_Sttn __</v>
      </c>
    </row>
    <row r="779" spans="1:10" ht="46.5" customHeight="1" x14ac:dyDescent="0.35">
      <c r="B779" s="8"/>
      <c r="J779" s="8" t="str">
        <f t="shared" si="13"/>
        <v>_______</v>
      </c>
    </row>
    <row r="780" spans="1:10" ht="46.5" customHeight="1" x14ac:dyDescent="0.35">
      <c r="B780" s="8"/>
      <c r="J780" s="8" t="str">
        <f t="shared" si="13"/>
        <v>_______</v>
      </c>
    </row>
    <row r="781" spans="1:10" ht="46.5" customHeight="1" x14ac:dyDescent="0.35">
      <c r="B781" s="8"/>
      <c r="J781" s="8" t="str">
        <f t="shared" si="13"/>
        <v>_______</v>
      </c>
    </row>
    <row r="782" spans="1:10" ht="46.5" customHeight="1" x14ac:dyDescent="0.35">
      <c r="B782" s="8"/>
      <c r="J782" s="8" t="str">
        <f t="shared" si="13"/>
        <v>_______</v>
      </c>
    </row>
    <row r="783" spans="1:10" ht="46.5" customHeight="1" x14ac:dyDescent="0.35">
      <c r="B783" s="8"/>
    </row>
    <row r="784" spans="1:10" ht="46.5" customHeight="1" x14ac:dyDescent="0.35">
      <c r="B784" s="8"/>
    </row>
    <row r="785" spans="2:2" ht="46.5" customHeight="1" x14ac:dyDescent="0.35">
      <c r="B785" s="8"/>
    </row>
    <row r="786" spans="2:2" ht="46.5" customHeight="1" x14ac:dyDescent="0.35">
      <c r="B786" s="8"/>
    </row>
    <row r="787" spans="2:2" ht="46.5" customHeight="1" x14ac:dyDescent="0.35">
      <c r="B787" s="8"/>
    </row>
    <row r="788" spans="2:2" ht="46.5" customHeight="1" x14ac:dyDescent="0.35">
      <c r="B788" s="8"/>
    </row>
    <row r="789" spans="2:2" ht="46.5" customHeight="1" x14ac:dyDescent="0.35">
      <c r="B789" s="8"/>
    </row>
    <row r="790" spans="2:2" ht="46.5" customHeight="1" x14ac:dyDescent="0.35">
      <c r="B790" s="8"/>
    </row>
    <row r="791" spans="2:2" ht="46.5" customHeight="1" x14ac:dyDescent="0.35">
      <c r="B791" s="8"/>
    </row>
    <row r="792" spans="2:2" ht="46.5" customHeight="1" x14ac:dyDescent="0.35">
      <c r="B792" s="8"/>
    </row>
    <row r="793" spans="2:2" ht="46.5" customHeight="1" x14ac:dyDescent="0.35">
      <c r="B793" s="8"/>
    </row>
    <row r="794" spans="2:2" ht="46.5" customHeight="1" x14ac:dyDescent="0.35">
      <c r="B794" s="8"/>
    </row>
    <row r="795" spans="2:2" ht="46.5" customHeight="1" x14ac:dyDescent="0.35">
      <c r="B795" s="8"/>
    </row>
    <row r="796" spans="2:2" ht="46.5" customHeight="1" x14ac:dyDescent="0.35">
      <c r="B796" s="8"/>
    </row>
    <row r="797" spans="2:2" ht="46.5" customHeight="1" x14ac:dyDescent="0.35">
      <c r="B797" s="8"/>
    </row>
    <row r="798" spans="2:2" ht="46.5" customHeight="1" x14ac:dyDescent="0.35">
      <c r="B798" s="8"/>
    </row>
    <row r="799" spans="2:2" ht="46.5" customHeight="1" x14ac:dyDescent="0.35">
      <c r="B799" s="8"/>
    </row>
    <row r="800" spans="2:2" ht="46.5" customHeight="1" x14ac:dyDescent="0.35">
      <c r="B800" s="8"/>
    </row>
    <row r="801" spans="2:2" ht="46.5" customHeight="1" x14ac:dyDescent="0.35">
      <c r="B801" s="8"/>
    </row>
    <row r="802" spans="2:2" ht="46.5" customHeight="1" x14ac:dyDescent="0.35">
      <c r="B802" s="8"/>
    </row>
    <row r="803" spans="2:2" ht="46.5" customHeight="1" x14ac:dyDescent="0.35">
      <c r="B803" s="8"/>
    </row>
    <row r="804" spans="2:2" ht="46.5" customHeight="1" x14ac:dyDescent="0.35">
      <c r="B804" s="8"/>
    </row>
    <row r="805" spans="2:2" ht="46.5" customHeight="1" x14ac:dyDescent="0.35">
      <c r="B805" s="8"/>
    </row>
    <row r="806" spans="2:2" ht="46.5" customHeight="1" x14ac:dyDescent="0.35">
      <c r="B806" s="8"/>
    </row>
    <row r="807" spans="2:2" ht="46.5" customHeight="1" x14ac:dyDescent="0.35">
      <c r="B807" s="8"/>
    </row>
    <row r="808" spans="2:2" ht="46.5" customHeight="1" x14ac:dyDescent="0.35">
      <c r="B808" s="8"/>
    </row>
    <row r="809" spans="2:2" ht="46.5" customHeight="1" x14ac:dyDescent="0.35">
      <c r="B809" s="8"/>
    </row>
    <row r="810" spans="2:2" ht="46.5" customHeight="1" x14ac:dyDescent="0.35">
      <c r="B810" s="8"/>
    </row>
    <row r="811" spans="2:2" ht="46.5" customHeight="1" x14ac:dyDescent="0.35">
      <c r="B811" s="8"/>
    </row>
    <row r="812" spans="2:2" ht="46.5" customHeight="1" x14ac:dyDescent="0.35">
      <c r="B812" s="8"/>
    </row>
    <row r="813" spans="2:2" ht="46.5" customHeight="1" x14ac:dyDescent="0.35">
      <c r="B813" s="8"/>
    </row>
    <row r="814" spans="2:2" ht="46.5" customHeight="1" x14ac:dyDescent="0.35">
      <c r="B814" s="8"/>
    </row>
    <row r="815" spans="2:2" ht="46.5" customHeight="1" x14ac:dyDescent="0.35">
      <c r="B815" s="8"/>
    </row>
    <row r="816" spans="2:2" ht="46.5" customHeight="1" x14ac:dyDescent="0.35">
      <c r="B816" s="8"/>
    </row>
    <row r="817" spans="2:2" ht="46.5" customHeight="1" x14ac:dyDescent="0.35">
      <c r="B817" s="8"/>
    </row>
    <row r="818" spans="2:2" ht="46.5" customHeight="1" x14ac:dyDescent="0.35">
      <c r="B818" s="8"/>
    </row>
    <row r="819" spans="2:2" ht="46.5" customHeight="1" x14ac:dyDescent="0.35">
      <c r="B819" s="8"/>
    </row>
    <row r="820" spans="2:2" ht="46.5" customHeight="1" x14ac:dyDescent="0.35">
      <c r="B820" s="8"/>
    </row>
    <row r="821" spans="2:2" ht="46.5" customHeight="1" x14ac:dyDescent="0.35">
      <c r="B821" s="8"/>
    </row>
    <row r="822" spans="2:2" ht="46.5" customHeight="1" x14ac:dyDescent="0.35">
      <c r="B822" s="8"/>
    </row>
    <row r="823" spans="2:2" ht="46.5" customHeight="1" x14ac:dyDescent="0.35">
      <c r="B823" s="8"/>
    </row>
    <row r="824" spans="2:2" ht="46.5" customHeight="1" x14ac:dyDescent="0.35">
      <c r="B824" s="8"/>
    </row>
    <row r="825" spans="2:2" ht="46.5" customHeight="1" x14ac:dyDescent="0.35">
      <c r="B825" s="8"/>
    </row>
    <row r="826" spans="2:2" ht="46.5" customHeight="1" x14ac:dyDescent="0.35">
      <c r="B826" s="8"/>
    </row>
    <row r="827" spans="2:2" ht="46.5" customHeight="1" x14ac:dyDescent="0.35">
      <c r="B827" s="8"/>
    </row>
    <row r="828" spans="2:2" ht="46.5" customHeight="1" x14ac:dyDescent="0.35">
      <c r="B828" s="8"/>
    </row>
    <row r="829" spans="2:2" ht="46.5" customHeight="1" x14ac:dyDescent="0.35">
      <c r="B829" s="8"/>
    </row>
    <row r="830" spans="2:2" ht="46.5" customHeight="1" x14ac:dyDescent="0.35">
      <c r="B830" s="8"/>
    </row>
    <row r="831" spans="2:2" ht="46.5" customHeight="1" x14ac:dyDescent="0.35">
      <c r="B831" s="8"/>
    </row>
    <row r="832" spans="2:2" ht="46.5" customHeight="1" x14ac:dyDescent="0.35">
      <c r="B832" s="8"/>
    </row>
    <row r="833" spans="2:2" ht="46.5" customHeight="1" x14ac:dyDescent="0.35">
      <c r="B833" s="8"/>
    </row>
    <row r="834" spans="2:2" ht="46.5" customHeight="1" x14ac:dyDescent="0.35">
      <c r="B834" s="8"/>
    </row>
    <row r="835" spans="2:2" ht="46.5" customHeight="1" x14ac:dyDescent="0.35">
      <c r="B835" s="8"/>
    </row>
    <row r="836" spans="2:2" ht="46.5" customHeight="1" x14ac:dyDescent="0.35">
      <c r="B836" s="8"/>
    </row>
    <row r="837" spans="2:2" ht="46.5" customHeight="1" x14ac:dyDescent="0.35">
      <c r="B837" s="8"/>
    </row>
    <row r="838" spans="2:2" ht="46.5" customHeight="1" x14ac:dyDescent="0.35">
      <c r="B838" s="8"/>
    </row>
    <row r="839" spans="2:2" ht="46.5" customHeight="1" x14ac:dyDescent="0.35">
      <c r="B839" s="8"/>
    </row>
    <row r="840" spans="2:2" ht="46.5" customHeight="1" x14ac:dyDescent="0.35">
      <c r="B840" s="8"/>
    </row>
    <row r="841" spans="2:2" ht="46.5" customHeight="1" x14ac:dyDescent="0.35">
      <c r="B841" s="8"/>
    </row>
    <row r="842" spans="2:2" ht="46.5" customHeight="1" x14ac:dyDescent="0.35">
      <c r="B842" s="8"/>
    </row>
    <row r="843" spans="2:2" ht="46.5" customHeight="1" x14ac:dyDescent="0.35">
      <c r="B843" s="8"/>
    </row>
    <row r="844" spans="2:2" ht="46.5" customHeight="1" x14ac:dyDescent="0.35">
      <c r="B844" s="8"/>
    </row>
    <row r="845" spans="2:2" ht="46.5" customHeight="1" x14ac:dyDescent="0.35">
      <c r="B845" s="8"/>
    </row>
    <row r="846" spans="2:2" ht="46.5" customHeight="1" x14ac:dyDescent="0.35">
      <c r="B846" s="8"/>
    </row>
    <row r="847" spans="2:2" ht="46.5" customHeight="1" x14ac:dyDescent="0.35">
      <c r="B847" s="8"/>
    </row>
    <row r="848" spans="2:2" ht="46.5" customHeight="1" x14ac:dyDescent="0.35">
      <c r="B848" s="8"/>
    </row>
    <row r="849" spans="2:2" ht="46.5" customHeight="1" x14ac:dyDescent="0.35">
      <c r="B849" s="8"/>
    </row>
    <row r="850" spans="2:2" ht="46.5" customHeight="1" x14ac:dyDescent="0.35">
      <c r="B850" s="8"/>
    </row>
    <row r="851" spans="2:2" ht="46.5" customHeight="1" x14ac:dyDescent="0.35">
      <c r="B851" s="8"/>
    </row>
    <row r="852" spans="2:2" ht="46.5" customHeight="1" x14ac:dyDescent="0.35">
      <c r="B852" s="8"/>
    </row>
    <row r="853" spans="2:2" ht="46.5" customHeight="1" x14ac:dyDescent="0.35">
      <c r="B853" s="8"/>
    </row>
    <row r="854" spans="2:2" ht="46.5" customHeight="1" x14ac:dyDescent="0.35">
      <c r="B854" s="8"/>
    </row>
    <row r="855" spans="2:2" ht="46.5" customHeight="1" x14ac:dyDescent="0.35">
      <c r="B855" s="8"/>
    </row>
    <row r="856" spans="2:2" ht="46.5" customHeight="1" x14ac:dyDescent="0.35">
      <c r="B856" s="8"/>
    </row>
    <row r="857" spans="2:2" ht="46.5" customHeight="1" x14ac:dyDescent="0.35">
      <c r="B857" s="8"/>
    </row>
    <row r="858" spans="2:2" ht="46.5" customHeight="1" x14ac:dyDescent="0.35">
      <c r="B858" s="8"/>
    </row>
    <row r="859" spans="2:2" ht="46.5" customHeight="1" x14ac:dyDescent="0.35">
      <c r="B859" s="8"/>
    </row>
    <row r="860" spans="2:2" ht="46.5" customHeight="1" x14ac:dyDescent="0.35">
      <c r="B860" s="8"/>
    </row>
    <row r="861" spans="2:2" ht="46.5" customHeight="1" x14ac:dyDescent="0.35">
      <c r="B861" s="8"/>
    </row>
    <row r="862" spans="2:2" ht="46.5" customHeight="1" x14ac:dyDescent="0.35">
      <c r="B862" s="8"/>
    </row>
    <row r="863" spans="2:2" ht="46.5" customHeight="1" x14ac:dyDescent="0.35">
      <c r="B863" s="8"/>
    </row>
    <row r="864" spans="2:2" ht="46.5" customHeight="1" x14ac:dyDescent="0.35">
      <c r="B864" s="8"/>
    </row>
    <row r="865" spans="2:2" ht="46.5" customHeight="1" x14ac:dyDescent="0.35">
      <c r="B865" s="8"/>
    </row>
    <row r="866" spans="2:2" ht="46.5" customHeight="1" x14ac:dyDescent="0.35">
      <c r="B866" s="8"/>
    </row>
    <row r="867" spans="2:2" ht="46.5" customHeight="1" x14ac:dyDescent="0.35">
      <c r="B867" s="8"/>
    </row>
    <row r="868" spans="2:2" ht="46.5" customHeight="1" x14ac:dyDescent="0.35">
      <c r="B868" s="8"/>
    </row>
    <row r="869" spans="2:2" ht="46.5" customHeight="1" x14ac:dyDescent="0.35">
      <c r="B869" s="8"/>
    </row>
    <row r="870" spans="2:2" ht="46.5" customHeight="1" x14ac:dyDescent="0.35">
      <c r="B870" s="8"/>
    </row>
    <row r="871" spans="2:2" ht="46.5" customHeight="1" x14ac:dyDescent="0.35">
      <c r="B871" s="8"/>
    </row>
    <row r="872" spans="2:2" ht="46.5" customHeight="1" x14ac:dyDescent="0.35">
      <c r="B872" s="8"/>
    </row>
    <row r="873" spans="2:2" ht="46.5" customHeight="1" x14ac:dyDescent="0.35">
      <c r="B873" s="8"/>
    </row>
    <row r="874" spans="2:2" ht="46.5" customHeight="1" x14ac:dyDescent="0.35">
      <c r="B874" s="8"/>
    </row>
    <row r="875" spans="2:2" ht="46.5" customHeight="1" x14ac:dyDescent="0.35">
      <c r="B875" s="8"/>
    </row>
    <row r="876" spans="2:2" ht="46.5" customHeight="1" x14ac:dyDescent="0.35">
      <c r="B876" s="8"/>
    </row>
    <row r="877" spans="2:2" ht="46.5" customHeight="1" x14ac:dyDescent="0.35">
      <c r="B877" s="8"/>
    </row>
    <row r="878" spans="2:2" ht="46.5" customHeight="1" x14ac:dyDescent="0.35">
      <c r="B878" s="8"/>
    </row>
    <row r="879" spans="2:2" ht="46.5" customHeight="1" x14ac:dyDescent="0.35">
      <c r="B879" s="8"/>
    </row>
    <row r="880" spans="2:2" ht="46.5" customHeight="1" x14ac:dyDescent="0.35">
      <c r="B880" s="8"/>
    </row>
    <row r="881" spans="2:2" ht="46.5" customHeight="1" x14ac:dyDescent="0.35">
      <c r="B881" s="8"/>
    </row>
    <row r="882" spans="2:2" ht="46.5" customHeight="1" x14ac:dyDescent="0.35">
      <c r="B882" s="8"/>
    </row>
    <row r="883" spans="2:2" ht="46.5" customHeight="1" x14ac:dyDescent="0.35">
      <c r="B883" s="8"/>
    </row>
    <row r="884" spans="2:2" ht="46.5" customHeight="1" x14ac:dyDescent="0.35">
      <c r="B884" s="8"/>
    </row>
    <row r="885" spans="2:2" ht="46.5" customHeight="1" x14ac:dyDescent="0.35">
      <c r="B885" s="8"/>
    </row>
    <row r="886" spans="2:2" ht="46.5" customHeight="1" x14ac:dyDescent="0.35">
      <c r="B886" s="8"/>
    </row>
    <row r="887" spans="2:2" ht="46.5" customHeight="1" x14ac:dyDescent="0.35">
      <c r="B887" s="8"/>
    </row>
    <row r="888" spans="2:2" ht="46.5" customHeight="1" x14ac:dyDescent="0.35">
      <c r="B888" s="8"/>
    </row>
    <row r="889" spans="2:2" ht="46.5" customHeight="1" x14ac:dyDescent="0.35">
      <c r="B889" s="8"/>
    </row>
    <row r="890" spans="2:2" ht="46.5" customHeight="1" x14ac:dyDescent="0.35">
      <c r="B890" s="8"/>
    </row>
    <row r="891" spans="2:2" ht="46.5" customHeight="1" x14ac:dyDescent="0.35">
      <c r="B891" s="8"/>
    </row>
    <row r="892" spans="2:2" ht="46.5" customHeight="1" x14ac:dyDescent="0.35">
      <c r="B892" s="8"/>
    </row>
    <row r="893" spans="2:2" ht="46.5" customHeight="1" x14ac:dyDescent="0.35">
      <c r="B893" s="8"/>
    </row>
    <row r="894" spans="2:2" ht="46.5" customHeight="1" x14ac:dyDescent="0.35">
      <c r="B894" s="8"/>
    </row>
    <row r="895" spans="2:2" ht="46.5" customHeight="1" x14ac:dyDescent="0.35">
      <c r="B895" s="8"/>
    </row>
    <row r="896" spans="2:2" ht="46.5" customHeight="1" x14ac:dyDescent="0.35">
      <c r="B896" s="8"/>
    </row>
    <row r="897" spans="2:2" ht="46.5" customHeight="1" x14ac:dyDescent="0.35">
      <c r="B897" s="8"/>
    </row>
    <row r="898" spans="2:2" ht="46.5" customHeight="1" x14ac:dyDescent="0.35">
      <c r="B898" s="8"/>
    </row>
    <row r="899" spans="2:2" ht="46.5" customHeight="1" x14ac:dyDescent="0.35">
      <c r="B899" s="8"/>
    </row>
    <row r="900" spans="2:2" ht="46.5" customHeight="1" x14ac:dyDescent="0.35">
      <c r="B900" s="8"/>
    </row>
    <row r="901" spans="2:2" ht="46.5" customHeight="1" x14ac:dyDescent="0.35">
      <c r="B901" s="8"/>
    </row>
    <row r="902" spans="2:2" ht="46.5" customHeight="1" x14ac:dyDescent="0.35">
      <c r="B902" s="8"/>
    </row>
    <row r="903" spans="2:2" ht="46.5" customHeight="1" x14ac:dyDescent="0.35">
      <c r="B903" s="8"/>
    </row>
    <row r="904" spans="2:2" ht="46.5" customHeight="1" x14ac:dyDescent="0.35">
      <c r="B904" s="8"/>
    </row>
    <row r="905" spans="2:2" ht="46.5" customHeight="1" x14ac:dyDescent="0.35">
      <c r="B905" s="8"/>
    </row>
    <row r="906" spans="2:2" ht="46.5" customHeight="1" x14ac:dyDescent="0.35">
      <c r="B906" s="8"/>
    </row>
    <row r="907" spans="2:2" ht="46.5" customHeight="1" x14ac:dyDescent="0.35">
      <c r="B907" s="8"/>
    </row>
    <row r="908" spans="2:2" ht="46.5" customHeight="1" x14ac:dyDescent="0.35">
      <c r="B908" s="8"/>
    </row>
    <row r="909" spans="2:2" ht="46.5" customHeight="1" x14ac:dyDescent="0.35">
      <c r="B909" s="8"/>
    </row>
    <row r="910" spans="2:2" ht="46.5" customHeight="1" x14ac:dyDescent="0.35">
      <c r="B910" s="8"/>
    </row>
    <row r="911" spans="2:2" ht="46.5" customHeight="1" x14ac:dyDescent="0.35">
      <c r="B911" s="8"/>
    </row>
    <row r="912" spans="2:2" ht="46.5" customHeight="1" x14ac:dyDescent="0.35">
      <c r="B912" s="8"/>
    </row>
    <row r="913" spans="2:2" ht="46.5" customHeight="1" x14ac:dyDescent="0.35">
      <c r="B913" s="8"/>
    </row>
    <row r="914" spans="2:2" ht="46.5" customHeight="1" x14ac:dyDescent="0.35">
      <c r="B914" s="8"/>
    </row>
    <row r="915" spans="2:2" ht="46.5" customHeight="1" x14ac:dyDescent="0.35">
      <c r="B915" s="8"/>
    </row>
    <row r="916" spans="2:2" ht="46.5" customHeight="1" x14ac:dyDescent="0.35">
      <c r="B916" s="8"/>
    </row>
    <row r="917" spans="2:2" ht="46.5" customHeight="1" x14ac:dyDescent="0.35">
      <c r="B917" s="8"/>
    </row>
    <row r="918" spans="2:2" ht="46.5" customHeight="1" x14ac:dyDescent="0.35">
      <c r="B918" s="8"/>
    </row>
    <row r="919" spans="2:2" ht="46.5" customHeight="1" x14ac:dyDescent="0.35">
      <c r="B919" s="8"/>
    </row>
    <row r="920" spans="2:2" ht="46.5" customHeight="1" x14ac:dyDescent="0.35">
      <c r="B920" s="8"/>
    </row>
    <row r="921" spans="2:2" ht="46.5" customHeight="1" x14ac:dyDescent="0.35">
      <c r="B921" s="8"/>
    </row>
    <row r="922" spans="2:2" ht="46.5" customHeight="1" x14ac:dyDescent="0.35">
      <c r="B922" s="8"/>
    </row>
    <row r="923" spans="2:2" ht="46.5" customHeight="1" x14ac:dyDescent="0.35">
      <c r="B923" s="8"/>
    </row>
    <row r="924" spans="2:2" ht="46.5" customHeight="1" x14ac:dyDescent="0.35">
      <c r="B924" s="8"/>
    </row>
    <row r="925" spans="2:2" ht="46.5" customHeight="1" x14ac:dyDescent="0.35">
      <c r="B925" s="8"/>
    </row>
    <row r="926" spans="2:2" ht="46.5" customHeight="1" x14ac:dyDescent="0.35">
      <c r="B926" s="8"/>
    </row>
    <row r="927" spans="2:2" ht="46.5" customHeight="1" x14ac:dyDescent="0.35">
      <c r="B927" s="8"/>
    </row>
    <row r="928" spans="2:2" ht="46.5" customHeight="1" x14ac:dyDescent="0.35">
      <c r="B928" s="8"/>
    </row>
    <row r="929" spans="2:2" ht="46.5" customHeight="1" x14ac:dyDescent="0.35">
      <c r="B929" s="8"/>
    </row>
    <row r="930" spans="2:2" ht="46.5" customHeight="1" x14ac:dyDescent="0.35">
      <c r="B930" s="8"/>
    </row>
    <row r="931" spans="2:2" ht="46.5" customHeight="1" x14ac:dyDescent="0.35">
      <c r="B931" s="8"/>
    </row>
    <row r="932" spans="2:2" ht="46.5" customHeight="1" x14ac:dyDescent="0.35">
      <c r="B932" s="8"/>
    </row>
    <row r="933" spans="2:2" ht="46.5" customHeight="1" x14ac:dyDescent="0.35">
      <c r="B933" s="8"/>
    </row>
    <row r="934" spans="2:2" ht="46.5" customHeight="1" x14ac:dyDescent="0.35">
      <c r="B934" s="8"/>
    </row>
    <row r="935" spans="2:2" ht="46.5" customHeight="1" x14ac:dyDescent="0.35">
      <c r="B935" s="8"/>
    </row>
    <row r="936" spans="2:2" ht="46.5" customHeight="1" x14ac:dyDescent="0.35">
      <c r="B936" s="8"/>
    </row>
    <row r="937" spans="2:2" ht="46.5" customHeight="1" x14ac:dyDescent="0.35">
      <c r="B937" s="8"/>
    </row>
    <row r="938" spans="2:2" ht="46.5" customHeight="1" x14ac:dyDescent="0.35">
      <c r="B938" s="8"/>
    </row>
    <row r="939" spans="2:2" ht="46.5" customHeight="1" x14ac:dyDescent="0.35">
      <c r="B939" s="8"/>
    </row>
    <row r="940" spans="2:2" ht="46.5" customHeight="1" x14ac:dyDescent="0.35">
      <c r="B940" s="8"/>
    </row>
    <row r="941" spans="2:2" ht="46.5" customHeight="1" x14ac:dyDescent="0.35">
      <c r="B941" s="8"/>
    </row>
    <row r="942" spans="2:2" ht="46.5" customHeight="1" x14ac:dyDescent="0.35">
      <c r="B942" s="8"/>
    </row>
    <row r="943" spans="2:2" ht="46.5" customHeight="1" x14ac:dyDescent="0.35">
      <c r="B943" s="8"/>
    </row>
    <row r="944" spans="2:2" ht="46.5" customHeight="1" x14ac:dyDescent="0.35">
      <c r="B944" s="8"/>
    </row>
    <row r="945" spans="2:2" ht="46.5" customHeight="1" x14ac:dyDescent="0.35">
      <c r="B945" s="8"/>
    </row>
    <row r="946" spans="2:2" ht="46.5" customHeight="1" x14ac:dyDescent="0.35">
      <c r="B946" s="8"/>
    </row>
    <row r="947" spans="2:2" ht="46.5" customHeight="1" x14ac:dyDescent="0.35">
      <c r="B947" s="8"/>
    </row>
    <row r="948" spans="2:2" ht="46.5" customHeight="1" x14ac:dyDescent="0.35">
      <c r="B948" s="8"/>
    </row>
    <row r="949" spans="2:2" ht="46.5" customHeight="1" x14ac:dyDescent="0.35">
      <c r="B949" s="8"/>
    </row>
    <row r="950" spans="2:2" ht="46.5" customHeight="1" x14ac:dyDescent="0.35">
      <c r="B950" s="8"/>
    </row>
    <row r="951" spans="2:2" ht="46.5" customHeight="1" x14ac:dyDescent="0.35">
      <c r="B951" s="8"/>
    </row>
    <row r="952" spans="2:2" ht="46.5" customHeight="1" x14ac:dyDescent="0.35">
      <c r="B952" s="8"/>
    </row>
    <row r="953" spans="2:2" ht="46.5" customHeight="1" x14ac:dyDescent="0.35">
      <c r="B953" s="8"/>
    </row>
    <row r="954" spans="2:2" ht="46.5" customHeight="1" x14ac:dyDescent="0.35">
      <c r="B954" s="8"/>
    </row>
    <row r="955" spans="2:2" ht="46.5" customHeight="1" x14ac:dyDescent="0.35">
      <c r="B955" s="8"/>
    </row>
    <row r="956" spans="2:2" ht="46.5" customHeight="1" x14ac:dyDescent="0.35">
      <c r="B956" s="8"/>
    </row>
    <row r="957" spans="2:2" ht="46.5" customHeight="1" x14ac:dyDescent="0.35">
      <c r="B957" s="8"/>
    </row>
    <row r="958" spans="2:2" ht="46.5" customHeight="1" x14ac:dyDescent="0.35">
      <c r="B958" s="8"/>
    </row>
    <row r="959" spans="2:2" ht="46.5" customHeight="1" x14ac:dyDescent="0.35">
      <c r="B959" s="8"/>
    </row>
    <row r="960" spans="2:2" ht="46.5" customHeight="1" x14ac:dyDescent="0.35">
      <c r="B960" s="8"/>
    </row>
    <row r="961" spans="2:2" ht="46.5" customHeight="1" x14ac:dyDescent="0.35">
      <c r="B961" s="8"/>
    </row>
    <row r="962" spans="2:2" ht="46.5" customHeight="1" x14ac:dyDescent="0.35">
      <c r="B962" s="8"/>
    </row>
    <row r="963" spans="2:2" ht="46.5" customHeight="1" x14ac:dyDescent="0.35">
      <c r="B963" s="8"/>
    </row>
    <row r="964" spans="2:2" ht="46.5" customHeight="1" x14ac:dyDescent="0.35">
      <c r="B964" s="8"/>
    </row>
    <row r="965" spans="2:2" ht="46.5" customHeight="1" x14ac:dyDescent="0.35">
      <c r="B965" s="8"/>
    </row>
    <row r="966" spans="2:2" ht="46.5" customHeight="1" x14ac:dyDescent="0.35">
      <c r="B966" s="8"/>
    </row>
    <row r="967" spans="2:2" ht="46.5" customHeight="1" x14ac:dyDescent="0.35">
      <c r="B967" s="8"/>
    </row>
    <row r="968" spans="2:2" ht="46.5" customHeight="1" x14ac:dyDescent="0.35">
      <c r="B968" s="8"/>
    </row>
    <row r="969" spans="2:2" ht="46.5" customHeight="1" x14ac:dyDescent="0.35">
      <c r="B969" s="8"/>
    </row>
    <row r="970" spans="2:2" ht="46.5" customHeight="1" x14ac:dyDescent="0.35">
      <c r="B970" s="8"/>
    </row>
    <row r="971" spans="2:2" ht="46.5" customHeight="1" x14ac:dyDescent="0.35">
      <c r="B971" s="8"/>
    </row>
    <row r="972" spans="2:2" ht="46.5" customHeight="1" x14ac:dyDescent="0.35">
      <c r="B972" s="8"/>
    </row>
    <row r="973" spans="2:2" ht="46.5" customHeight="1" x14ac:dyDescent="0.35">
      <c r="B973" s="8"/>
    </row>
    <row r="974" spans="2:2" ht="46.5" customHeight="1" x14ac:dyDescent="0.35">
      <c r="B974" s="8"/>
    </row>
    <row r="975" spans="2:2" ht="46.5" customHeight="1" x14ac:dyDescent="0.35">
      <c r="B975" s="8"/>
    </row>
    <row r="976" spans="2:2" ht="46.5" customHeight="1" x14ac:dyDescent="0.35">
      <c r="B976" s="8"/>
    </row>
    <row r="977" spans="2:2" ht="46.5" customHeight="1" x14ac:dyDescent="0.35">
      <c r="B977" s="8"/>
    </row>
    <row r="978" spans="2:2" ht="46.5" customHeight="1" x14ac:dyDescent="0.35">
      <c r="B978" s="8"/>
    </row>
    <row r="979" spans="2:2" ht="46.5" customHeight="1" x14ac:dyDescent="0.35">
      <c r="B979" s="8"/>
    </row>
    <row r="980" spans="2:2" ht="46.5" customHeight="1" x14ac:dyDescent="0.35">
      <c r="B980" s="8"/>
    </row>
    <row r="981" spans="2:2" ht="46.5" customHeight="1" x14ac:dyDescent="0.35">
      <c r="B981" s="8"/>
    </row>
    <row r="982" spans="2:2" ht="46.5" customHeight="1" x14ac:dyDescent="0.35">
      <c r="B982" s="8"/>
    </row>
    <row r="983" spans="2:2" ht="46.5" customHeight="1" x14ac:dyDescent="0.35">
      <c r="B983" s="8"/>
    </row>
    <row r="984" spans="2:2" ht="46.5" customHeight="1" x14ac:dyDescent="0.35">
      <c r="B984" s="8"/>
    </row>
    <row r="985" spans="2:2" ht="46.5" customHeight="1" x14ac:dyDescent="0.35">
      <c r="B985" s="8"/>
    </row>
    <row r="986" spans="2:2" ht="46.5" customHeight="1" x14ac:dyDescent="0.35">
      <c r="B986" s="8"/>
    </row>
    <row r="987" spans="2:2" ht="46.5" customHeight="1" x14ac:dyDescent="0.35">
      <c r="B987" s="8"/>
    </row>
    <row r="988" spans="2:2" ht="46.5" customHeight="1" x14ac:dyDescent="0.35">
      <c r="B988" s="8"/>
    </row>
    <row r="989" spans="2:2" ht="46.5" customHeight="1" x14ac:dyDescent="0.35">
      <c r="B989" s="8"/>
    </row>
    <row r="990" spans="2:2" ht="46.5" customHeight="1" x14ac:dyDescent="0.35">
      <c r="B990" s="8"/>
    </row>
    <row r="991" spans="2:2" ht="46.5" customHeight="1" x14ac:dyDescent="0.35">
      <c r="B991" s="8"/>
    </row>
    <row r="992" spans="2:2" ht="46.5" customHeight="1" x14ac:dyDescent="0.35">
      <c r="B992" s="8"/>
    </row>
    <row r="993" spans="2:2" ht="46.5" customHeight="1" x14ac:dyDescent="0.35">
      <c r="B993" s="8"/>
    </row>
    <row r="994" spans="2:2" ht="46.5" customHeight="1" x14ac:dyDescent="0.35">
      <c r="B994" s="8"/>
    </row>
    <row r="995" spans="2:2" ht="46.5" customHeight="1" x14ac:dyDescent="0.35">
      <c r="B995" s="8"/>
    </row>
    <row r="996" spans="2:2" ht="46.5" customHeight="1" x14ac:dyDescent="0.35">
      <c r="B996" s="8"/>
    </row>
    <row r="997" spans="2:2" ht="46.5" customHeight="1" x14ac:dyDescent="0.35">
      <c r="B997" s="8"/>
    </row>
    <row r="998" spans="2:2" ht="46.5" customHeight="1" x14ac:dyDescent="0.35">
      <c r="B998" s="8"/>
    </row>
    <row r="999" spans="2:2" ht="46.5" customHeight="1" x14ac:dyDescent="0.35">
      <c r="B999" s="8"/>
    </row>
    <row r="1000" spans="2:2" ht="46.5" customHeight="1" x14ac:dyDescent="0.35">
      <c r="B1000" s="8"/>
    </row>
    <row r="1001" spans="2:2" ht="46.5" customHeight="1" x14ac:dyDescent="0.35">
      <c r="B1001" s="8"/>
    </row>
    <row r="1002" spans="2:2" ht="46.5" customHeight="1" x14ac:dyDescent="0.35">
      <c r="B1002" s="8"/>
    </row>
    <row r="1003" spans="2:2" ht="46.5" customHeight="1" x14ac:dyDescent="0.35">
      <c r="B1003" s="8"/>
    </row>
    <row r="1004" spans="2:2" ht="46.5" customHeight="1" x14ac:dyDescent="0.35">
      <c r="B1004" s="8"/>
    </row>
    <row r="1005" spans="2:2" ht="46.5" customHeight="1" x14ac:dyDescent="0.35">
      <c r="B1005" s="8"/>
    </row>
    <row r="1006" spans="2:2" ht="46.5" customHeight="1" x14ac:dyDescent="0.35">
      <c r="B1006" s="8"/>
    </row>
    <row r="1007" spans="2:2" ht="46.5" customHeight="1" x14ac:dyDescent="0.35">
      <c r="B1007" s="8"/>
    </row>
    <row r="1008" spans="2:2" ht="46.5" customHeight="1" x14ac:dyDescent="0.35">
      <c r="B1008" s="8"/>
    </row>
    <row r="1009" spans="2:2" ht="46.5" customHeight="1" x14ac:dyDescent="0.35">
      <c r="B1009" s="8"/>
    </row>
    <row r="1010" spans="2:2" ht="46.5" customHeight="1" x14ac:dyDescent="0.35">
      <c r="B1010" s="8"/>
    </row>
    <row r="1011" spans="2:2" ht="46.5" customHeight="1" x14ac:dyDescent="0.35">
      <c r="B1011" s="8"/>
    </row>
    <row r="1012" spans="2:2" ht="46.5" customHeight="1" x14ac:dyDescent="0.35">
      <c r="B1012" s="8"/>
    </row>
    <row r="1013" spans="2:2" ht="46.5" customHeight="1" x14ac:dyDescent="0.35">
      <c r="B1013" s="8"/>
    </row>
    <row r="1014" spans="2:2" ht="46.5" customHeight="1" x14ac:dyDescent="0.35">
      <c r="B1014" s="8"/>
    </row>
    <row r="1015" spans="2:2" ht="46.5" customHeight="1" x14ac:dyDescent="0.35">
      <c r="B1015" s="8"/>
    </row>
    <row r="1016" spans="2:2" ht="46.5" customHeight="1" x14ac:dyDescent="0.35">
      <c r="B1016" s="8"/>
    </row>
    <row r="1017" spans="2:2" ht="46.5" customHeight="1" x14ac:dyDescent="0.35">
      <c r="B1017" s="8"/>
    </row>
    <row r="1018" spans="2:2" ht="46.5" customHeight="1" x14ac:dyDescent="0.35">
      <c r="B1018" s="8"/>
    </row>
    <row r="1019" spans="2:2" ht="46.5" customHeight="1" x14ac:dyDescent="0.35">
      <c r="B1019" s="8"/>
    </row>
    <row r="1020" spans="2:2" ht="46.5" customHeight="1" x14ac:dyDescent="0.35">
      <c r="B1020" s="8"/>
    </row>
    <row r="1021" spans="2:2" ht="46.5" customHeight="1" x14ac:dyDescent="0.35">
      <c r="B1021" s="8"/>
    </row>
    <row r="1022" spans="2:2" ht="46.5" customHeight="1" x14ac:dyDescent="0.35">
      <c r="B1022" s="8"/>
    </row>
    <row r="1023" spans="2:2" ht="46.5" customHeight="1" x14ac:dyDescent="0.35">
      <c r="B1023" s="8"/>
    </row>
    <row r="1024" spans="2:2" ht="46.5" customHeight="1" x14ac:dyDescent="0.35">
      <c r="B1024" s="8"/>
    </row>
    <row r="1025" spans="2:2" ht="46.5" customHeight="1" x14ac:dyDescent="0.35">
      <c r="B1025" s="8"/>
    </row>
    <row r="1026" spans="2:2" ht="46.5" customHeight="1" x14ac:dyDescent="0.35">
      <c r="B1026" s="8"/>
    </row>
    <row r="1027" spans="2:2" ht="46.5" customHeight="1" x14ac:dyDescent="0.35">
      <c r="B1027" s="8"/>
    </row>
    <row r="1028" spans="2:2" ht="46.5" customHeight="1" x14ac:dyDescent="0.35">
      <c r="B1028" s="8"/>
    </row>
    <row r="1029" spans="2:2" ht="46.5" customHeight="1" x14ac:dyDescent="0.35">
      <c r="B1029" s="8"/>
    </row>
    <row r="1030" spans="2:2" ht="46.5" customHeight="1" x14ac:dyDescent="0.35">
      <c r="B1030" s="8"/>
    </row>
    <row r="1031" spans="2:2" ht="46.5" customHeight="1" x14ac:dyDescent="0.35">
      <c r="B1031" s="8"/>
    </row>
    <row r="1032" spans="2:2" ht="46.5" customHeight="1" x14ac:dyDescent="0.35">
      <c r="B1032" s="8"/>
    </row>
    <row r="1033" spans="2:2" ht="46.5" customHeight="1" x14ac:dyDescent="0.35">
      <c r="B1033" s="8"/>
    </row>
    <row r="1034" spans="2:2" ht="46.5" customHeight="1" x14ac:dyDescent="0.35">
      <c r="B1034" s="8"/>
    </row>
    <row r="1035" spans="2:2" ht="46.5" customHeight="1" x14ac:dyDescent="0.35">
      <c r="B1035" s="8"/>
    </row>
    <row r="1036" spans="2:2" ht="46.5" customHeight="1" x14ac:dyDescent="0.35">
      <c r="B1036" s="8"/>
    </row>
    <row r="1037" spans="2:2" ht="46.5" customHeight="1" x14ac:dyDescent="0.35">
      <c r="B1037" s="8"/>
    </row>
    <row r="1038" spans="2:2" ht="46.5" customHeight="1" x14ac:dyDescent="0.35">
      <c r="B1038" s="8"/>
    </row>
    <row r="1039" spans="2:2" ht="46.5" customHeight="1" x14ac:dyDescent="0.35">
      <c r="B1039" s="8"/>
    </row>
    <row r="1040" spans="2:2" ht="46.5" customHeight="1" x14ac:dyDescent="0.35">
      <c r="B1040" s="8"/>
    </row>
    <row r="1041" spans="2:2" ht="46.5" customHeight="1" x14ac:dyDescent="0.35">
      <c r="B1041" s="8"/>
    </row>
    <row r="1042" spans="2:2" ht="46.5" customHeight="1" x14ac:dyDescent="0.35">
      <c r="B1042" s="8"/>
    </row>
    <row r="1043" spans="2:2" ht="46.5" customHeight="1" x14ac:dyDescent="0.35">
      <c r="B1043" s="8"/>
    </row>
    <row r="1044" spans="2:2" ht="46.5" customHeight="1" x14ac:dyDescent="0.35">
      <c r="B1044" s="8"/>
    </row>
    <row r="1045" spans="2:2" ht="46.5" customHeight="1" x14ac:dyDescent="0.35">
      <c r="B1045" s="8"/>
    </row>
    <row r="1046" spans="2:2" ht="46.5" customHeight="1" x14ac:dyDescent="0.35">
      <c r="B1046" s="8"/>
    </row>
    <row r="1047" spans="2:2" ht="46.5" customHeight="1" x14ac:dyDescent="0.35">
      <c r="B1047" s="8"/>
    </row>
    <row r="1048" spans="2:2" ht="46.5" customHeight="1" x14ac:dyDescent="0.35">
      <c r="B1048" s="8"/>
    </row>
    <row r="1049" spans="2:2" ht="46.5" customHeight="1" x14ac:dyDescent="0.35">
      <c r="B1049" s="8"/>
    </row>
    <row r="1050" spans="2:2" ht="46.5" customHeight="1" x14ac:dyDescent="0.35">
      <c r="B1050" s="8"/>
    </row>
    <row r="1051" spans="2:2" ht="46.5" customHeight="1" x14ac:dyDescent="0.35">
      <c r="B1051" s="8"/>
    </row>
    <row r="1052" spans="2:2" ht="46.5" customHeight="1" x14ac:dyDescent="0.35">
      <c r="B1052" s="8"/>
    </row>
    <row r="1053" spans="2:2" ht="46.5" customHeight="1" x14ac:dyDescent="0.35">
      <c r="B1053" s="8"/>
    </row>
    <row r="1054" spans="2:2" ht="46.5" customHeight="1" x14ac:dyDescent="0.35">
      <c r="B1054" s="8"/>
    </row>
    <row r="1055" spans="2:2" ht="46.5" customHeight="1" x14ac:dyDescent="0.35">
      <c r="B1055" s="8"/>
    </row>
    <row r="1056" spans="2:2" ht="46.5" customHeight="1" x14ac:dyDescent="0.35">
      <c r="B1056" s="8"/>
    </row>
    <row r="1057" spans="2:2" ht="46.5" customHeight="1" x14ac:dyDescent="0.35">
      <c r="B1057" s="8"/>
    </row>
    <row r="1058" spans="2:2" ht="46.5" customHeight="1" x14ac:dyDescent="0.35">
      <c r="B1058" s="8"/>
    </row>
    <row r="1059" spans="2:2" ht="46.5" customHeight="1" x14ac:dyDescent="0.35">
      <c r="B1059" s="8"/>
    </row>
    <row r="1060" spans="2:2" ht="46.5" customHeight="1" x14ac:dyDescent="0.35">
      <c r="B1060" s="8"/>
    </row>
    <row r="1061" spans="2:2" ht="46.5" customHeight="1" x14ac:dyDescent="0.35">
      <c r="B1061" s="8"/>
    </row>
    <row r="1062" spans="2:2" ht="46.5" customHeight="1" x14ac:dyDescent="0.35">
      <c r="B1062" s="8"/>
    </row>
    <row r="1063" spans="2:2" ht="46.5" customHeight="1" x14ac:dyDescent="0.35">
      <c r="B1063" s="8"/>
    </row>
    <row r="1064" spans="2:2" ht="46.5" customHeight="1" x14ac:dyDescent="0.35">
      <c r="B1064" s="8"/>
    </row>
    <row r="1065" spans="2:2" ht="46.5" customHeight="1" x14ac:dyDescent="0.35">
      <c r="B1065" s="8"/>
    </row>
    <row r="1066" spans="2:2" ht="46.5" customHeight="1" x14ac:dyDescent="0.35">
      <c r="B1066" s="8"/>
    </row>
    <row r="1067" spans="2:2" ht="46.5" customHeight="1" x14ac:dyDescent="0.35">
      <c r="B1067" s="8"/>
    </row>
    <row r="1068" spans="2:2" ht="46.5" customHeight="1" x14ac:dyDescent="0.35">
      <c r="B1068" s="8"/>
    </row>
    <row r="1069" spans="2:2" ht="46.5" customHeight="1" x14ac:dyDescent="0.35">
      <c r="B1069" s="8"/>
    </row>
    <row r="1070" spans="2:2" ht="46.5" customHeight="1" x14ac:dyDescent="0.35">
      <c r="B1070" s="8"/>
    </row>
    <row r="1071" spans="2:2" ht="46.5" customHeight="1" x14ac:dyDescent="0.35">
      <c r="B1071" s="8"/>
    </row>
    <row r="1072" spans="2:2" ht="46.5" customHeight="1" x14ac:dyDescent="0.35">
      <c r="B1072" s="8"/>
    </row>
    <row r="1073" spans="2:2" ht="46.5" customHeight="1" x14ac:dyDescent="0.35">
      <c r="B1073" s="8"/>
    </row>
    <row r="1074" spans="2:2" ht="46.5" customHeight="1" x14ac:dyDescent="0.35">
      <c r="B1074" s="8"/>
    </row>
    <row r="1075" spans="2:2" ht="46.5" customHeight="1" x14ac:dyDescent="0.35">
      <c r="B1075" s="8"/>
    </row>
    <row r="1076" spans="2:2" ht="46.5" customHeight="1" x14ac:dyDescent="0.35">
      <c r="B1076" s="8"/>
    </row>
    <row r="1077" spans="2:2" ht="46.5" customHeight="1" x14ac:dyDescent="0.35">
      <c r="B1077" s="8"/>
    </row>
    <row r="1078" spans="2:2" ht="46.5" customHeight="1" x14ac:dyDescent="0.35">
      <c r="B1078" s="8"/>
    </row>
    <row r="1079" spans="2:2" ht="46.5" customHeight="1" x14ac:dyDescent="0.35">
      <c r="B1079" s="8"/>
    </row>
    <row r="1080" spans="2:2" ht="46.5" customHeight="1" x14ac:dyDescent="0.35">
      <c r="B1080" s="8"/>
    </row>
    <row r="1081" spans="2:2" ht="46.5" customHeight="1" x14ac:dyDescent="0.35">
      <c r="B1081" s="8"/>
    </row>
    <row r="1082" spans="2:2" ht="46.5" customHeight="1" x14ac:dyDescent="0.35">
      <c r="B1082" s="8"/>
    </row>
    <row r="1083" spans="2:2" ht="46.5" customHeight="1" x14ac:dyDescent="0.35">
      <c r="B1083" s="8"/>
    </row>
    <row r="1084" spans="2:2" ht="46.5" customHeight="1" x14ac:dyDescent="0.35">
      <c r="B1084" s="8"/>
    </row>
    <row r="1085" spans="2:2" ht="46.5" customHeight="1" x14ac:dyDescent="0.35">
      <c r="B1085" s="8"/>
    </row>
    <row r="1086" spans="2:2" ht="46.5" customHeight="1" x14ac:dyDescent="0.35">
      <c r="B1086" s="8"/>
    </row>
    <row r="1087" spans="2:2" ht="46.5" customHeight="1" x14ac:dyDescent="0.35">
      <c r="B1087" s="8"/>
    </row>
    <row r="1088" spans="2:2" ht="46.5" customHeight="1" x14ac:dyDescent="0.35">
      <c r="B1088" s="8"/>
    </row>
    <row r="1089" spans="2:2" ht="46.5" customHeight="1" x14ac:dyDescent="0.35">
      <c r="B1089" s="8"/>
    </row>
    <row r="1090" spans="2:2" ht="46.5" customHeight="1" x14ac:dyDescent="0.35">
      <c r="B1090" s="8"/>
    </row>
    <row r="1091" spans="2:2" ht="46.5" customHeight="1" x14ac:dyDescent="0.35">
      <c r="B1091" s="8"/>
    </row>
    <row r="1092" spans="2:2" ht="46.5" customHeight="1" x14ac:dyDescent="0.35">
      <c r="B1092" s="8"/>
    </row>
    <row r="1093" spans="2:2" ht="46.5" customHeight="1" x14ac:dyDescent="0.35">
      <c r="B1093" s="8"/>
    </row>
    <row r="1094" spans="2:2" ht="46.5" customHeight="1" x14ac:dyDescent="0.35">
      <c r="B1094" s="8"/>
    </row>
    <row r="1095" spans="2:2" ht="46.5" customHeight="1" x14ac:dyDescent="0.35">
      <c r="B1095" s="8"/>
    </row>
    <row r="1096" spans="2:2" ht="46.5" customHeight="1" x14ac:dyDescent="0.35">
      <c r="B1096" s="8"/>
    </row>
    <row r="1097" spans="2:2" ht="46.5" customHeight="1" x14ac:dyDescent="0.35">
      <c r="B1097" s="8"/>
    </row>
    <row r="1098" spans="2:2" ht="46.5" customHeight="1" x14ac:dyDescent="0.35">
      <c r="B1098" s="8"/>
    </row>
    <row r="1099" spans="2:2" ht="46.5" customHeight="1" x14ac:dyDescent="0.35">
      <c r="B1099" s="8"/>
    </row>
    <row r="1100" spans="2:2" ht="46.5" customHeight="1" x14ac:dyDescent="0.35">
      <c r="B1100" s="8"/>
    </row>
    <row r="1101" spans="2:2" ht="46.5" customHeight="1" x14ac:dyDescent="0.35">
      <c r="B1101" s="8"/>
    </row>
    <row r="1102" spans="2:2" ht="46.5" customHeight="1" x14ac:dyDescent="0.35">
      <c r="B1102" s="8"/>
    </row>
    <row r="1103" spans="2:2" ht="46.5" customHeight="1" x14ac:dyDescent="0.35">
      <c r="B1103" s="8"/>
    </row>
    <row r="1104" spans="2:2" ht="46.5" customHeight="1" x14ac:dyDescent="0.35">
      <c r="B1104" s="8"/>
    </row>
    <row r="1105" spans="2:2" ht="46.5" customHeight="1" x14ac:dyDescent="0.35">
      <c r="B1105" s="8"/>
    </row>
    <row r="1106" spans="2:2" ht="46.5" customHeight="1" x14ac:dyDescent="0.35">
      <c r="B1106" s="8"/>
    </row>
    <row r="1107" spans="2:2" ht="46.5" customHeight="1" x14ac:dyDescent="0.35">
      <c r="B1107" s="8"/>
    </row>
    <row r="1108" spans="2:2" ht="46.5" customHeight="1" x14ac:dyDescent="0.35">
      <c r="B1108" s="8"/>
    </row>
    <row r="1109" spans="2:2" ht="46.5" customHeight="1" x14ac:dyDescent="0.35">
      <c r="B1109" s="8"/>
    </row>
    <row r="1110" spans="2:2" ht="46.5" customHeight="1" x14ac:dyDescent="0.35">
      <c r="B1110" s="8"/>
    </row>
    <row r="1111" spans="2:2" ht="46.5" customHeight="1" x14ac:dyDescent="0.35">
      <c r="B1111" s="8"/>
    </row>
    <row r="1112" spans="2:2" ht="46.5" customHeight="1" x14ac:dyDescent="0.35">
      <c r="B1112" s="8"/>
    </row>
    <row r="1113" spans="2:2" ht="46.5" customHeight="1" x14ac:dyDescent="0.35">
      <c r="B1113" s="8"/>
    </row>
    <row r="1114" spans="2:2" ht="46.5" customHeight="1" x14ac:dyDescent="0.35">
      <c r="B1114" s="8"/>
    </row>
    <row r="1115" spans="2:2" ht="46.5" customHeight="1" x14ac:dyDescent="0.35">
      <c r="B1115" s="8"/>
    </row>
    <row r="1116" spans="2:2" ht="46.5" customHeight="1" x14ac:dyDescent="0.35">
      <c r="B1116" s="8"/>
    </row>
    <row r="1117" spans="2:2" ht="46.5" customHeight="1" x14ac:dyDescent="0.35">
      <c r="B1117" s="8"/>
    </row>
    <row r="1118" spans="2:2" ht="46.5" customHeight="1" x14ac:dyDescent="0.35">
      <c r="B1118" s="8"/>
    </row>
    <row r="1119" spans="2:2" ht="46.5" customHeight="1" x14ac:dyDescent="0.35">
      <c r="B1119" s="8"/>
    </row>
    <row r="1120" spans="2:2" ht="46.5" customHeight="1" x14ac:dyDescent="0.35">
      <c r="B1120" s="8"/>
    </row>
    <row r="1121" spans="2:2" ht="46.5" customHeight="1" x14ac:dyDescent="0.35">
      <c r="B1121" s="8"/>
    </row>
    <row r="1122" spans="2:2" ht="46.5" customHeight="1" x14ac:dyDescent="0.35">
      <c r="B1122" s="8"/>
    </row>
    <row r="1123" spans="2:2" ht="46.5" customHeight="1" x14ac:dyDescent="0.35">
      <c r="B1123" s="8"/>
    </row>
    <row r="1124" spans="2:2" ht="46.5" customHeight="1" x14ac:dyDescent="0.35">
      <c r="B1124" s="8"/>
    </row>
    <row r="1125" spans="2:2" ht="46.5" customHeight="1" x14ac:dyDescent="0.35">
      <c r="B1125" s="8"/>
    </row>
    <row r="1126" spans="2:2" ht="46.5" customHeight="1" x14ac:dyDescent="0.35">
      <c r="B1126" s="8"/>
    </row>
    <row r="1127" spans="2:2" ht="46.5" customHeight="1" x14ac:dyDescent="0.35">
      <c r="B1127" s="8"/>
    </row>
    <row r="1128" spans="2:2" ht="46.5" customHeight="1" x14ac:dyDescent="0.35">
      <c r="B1128" s="8"/>
    </row>
    <row r="1129" spans="2:2" ht="46.5" customHeight="1" x14ac:dyDescent="0.35">
      <c r="B1129" s="8"/>
    </row>
    <row r="1130" spans="2:2" ht="46.5" customHeight="1" x14ac:dyDescent="0.35">
      <c r="B1130" s="8"/>
    </row>
    <row r="1131" spans="2:2" ht="46.5" customHeight="1" x14ac:dyDescent="0.35">
      <c r="B1131" s="8"/>
    </row>
    <row r="1132" spans="2:2" ht="46.5" customHeight="1" x14ac:dyDescent="0.35">
      <c r="B1132" s="8"/>
    </row>
    <row r="1133" spans="2:2" ht="46.5" customHeight="1" x14ac:dyDescent="0.35">
      <c r="B1133" s="8"/>
    </row>
    <row r="1134" spans="2:2" ht="46.5" customHeight="1" x14ac:dyDescent="0.35">
      <c r="B1134" s="8"/>
    </row>
    <row r="1135" spans="2:2" ht="46.5" customHeight="1" x14ac:dyDescent="0.35">
      <c r="B1135" s="8"/>
    </row>
    <row r="1136" spans="2:2" ht="46.5" customHeight="1" x14ac:dyDescent="0.35">
      <c r="B1136" s="8"/>
    </row>
    <row r="1137" spans="2:2" ht="46.5" customHeight="1" x14ac:dyDescent="0.35">
      <c r="B1137" s="8"/>
    </row>
    <row r="1138" spans="2:2" ht="46.5" customHeight="1" x14ac:dyDescent="0.35">
      <c r="B1138" s="8"/>
    </row>
    <row r="1139" spans="2:2" ht="46.5" customHeight="1" x14ac:dyDescent="0.35">
      <c r="B1139" s="8"/>
    </row>
    <row r="1140" spans="2:2" ht="46.5" customHeight="1" x14ac:dyDescent="0.35">
      <c r="B1140" s="8"/>
    </row>
    <row r="1141" spans="2:2" ht="46.5" customHeight="1" x14ac:dyDescent="0.35">
      <c r="B1141" s="8"/>
    </row>
    <row r="1142" spans="2:2" ht="46.5" customHeight="1" x14ac:dyDescent="0.35">
      <c r="B1142" s="8"/>
    </row>
    <row r="1143" spans="2:2" ht="46.5" customHeight="1" x14ac:dyDescent="0.35">
      <c r="B1143" s="8"/>
    </row>
    <row r="1144" spans="2:2" ht="46.5" customHeight="1" x14ac:dyDescent="0.35">
      <c r="B1144" s="8"/>
    </row>
    <row r="1145" spans="2:2" ht="46.5" customHeight="1" x14ac:dyDescent="0.35">
      <c r="B1145" s="8"/>
    </row>
    <row r="1146" spans="2:2" ht="46.5" customHeight="1" x14ac:dyDescent="0.35">
      <c r="B1146" s="8"/>
    </row>
    <row r="1147" spans="2:2" ht="46.5" customHeight="1" x14ac:dyDescent="0.35">
      <c r="B1147" s="8"/>
    </row>
    <row r="1148" spans="2:2" ht="46.5" customHeight="1" x14ac:dyDescent="0.35">
      <c r="B1148" s="8"/>
    </row>
    <row r="1149" spans="2:2" ht="46.5" customHeight="1" x14ac:dyDescent="0.35">
      <c r="B1149" s="8"/>
    </row>
    <row r="1150" spans="2:2" ht="46.5" customHeight="1" x14ac:dyDescent="0.35">
      <c r="B1150" s="8"/>
    </row>
    <row r="1151" spans="2:2" ht="46.5" customHeight="1" x14ac:dyDescent="0.35">
      <c r="B1151" s="8"/>
    </row>
    <row r="1152" spans="2:2" ht="46.5" customHeight="1" x14ac:dyDescent="0.35">
      <c r="B1152" s="8"/>
    </row>
    <row r="1153" spans="2:2" ht="46.5" customHeight="1" x14ac:dyDescent="0.35">
      <c r="B1153" s="8"/>
    </row>
    <row r="1154" spans="2:2" ht="46.5" customHeight="1" x14ac:dyDescent="0.35">
      <c r="B1154" s="8"/>
    </row>
    <row r="1155" spans="2:2" ht="46.5" customHeight="1" x14ac:dyDescent="0.35">
      <c r="B1155" s="8"/>
    </row>
    <row r="1156" spans="2:2" ht="46.5" customHeight="1" x14ac:dyDescent="0.35">
      <c r="B1156" s="8"/>
    </row>
    <row r="1157" spans="2:2" ht="46.5" customHeight="1" x14ac:dyDescent="0.35">
      <c r="B1157" s="8"/>
    </row>
    <row r="1158" spans="2:2" ht="46.5" customHeight="1" x14ac:dyDescent="0.35">
      <c r="B1158" s="8"/>
    </row>
    <row r="1159" spans="2:2" ht="46.5" customHeight="1" x14ac:dyDescent="0.35">
      <c r="B1159" s="8"/>
    </row>
    <row r="1160" spans="2:2" ht="46.5" customHeight="1" x14ac:dyDescent="0.35">
      <c r="B1160" s="8"/>
    </row>
    <row r="1161" spans="2:2" ht="46.5" customHeight="1" x14ac:dyDescent="0.35">
      <c r="B1161" s="8"/>
    </row>
    <row r="1162" spans="2:2" ht="46.5" customHeight="1" x14ac:dyDescent="0.35">
      <c r="B1162" s="8"/>
    </row>
    <row r="1163" spans="2:2" ht="46.5" customHeight="1" x14ac:dyDescent="0.35">
      <c r="B1163" s="8"/>
    </row>
    <row r="1164" spans="2:2" ht="46.5" customHeight="1" x14ac:dyDescent="0.35">
      <c r="B1164" s="8"/>
    </row>
    <row r="1165" spans="2:2" ht="46.5" customHeight="1" x14ac:dyDescent="0.35">
      <c r="B1165" s="8"/>
    </row>
    <row r="1166" spans="2:2" ht="46.5" customHeight="1" x14ac:dyDescent="0.35">
      <c r="B1166" s="8"/>
    </row>
    <row r="1167" spans="2:2" ht="46.5" customHeight="1" x14ac:dyDescent="0.35">
      <c r="B1167" s="8"/>
    </row>
    <row r="1168" spans="2:2" ht="46.5" customHeight="1" x14ac:dyDescent="0.35">
      <c r="B1168" s="8"/>
    </row>
    <row r="1169" spans="2:2" ht="46.5" customHeight="1" x14ac:dyDescent="0.35">
      <c r="B1169" s="8"/>
    </row>
    <row r="1170" spans="2:2" ht="46.5" customHeight="1" x14ac:dyDescent="0.35">
      <c r="B1170" s="8"/>
    </row>
    <row r="1171" spans="2:2" ht="46.5" customHeight="1" x14ac:dyDescent="0.35">
      <c r="B1171" s="8"/>
    </row>
    <row r="1172" spans="2:2" ht="46.5" customHeight="1" x14ac:dyDescent="0.35">
      <c r="B1172" s="8"/>
    </row>
    <row r="1173" spans="2:2" ht="46.5" customHeight="1" x14ac:dyDescent="0.35">
      <c r="B1173" s="8"/>
    </row>
    <row r="1174" spans="2:2" ht="46.5" customHeight="1" x14ac:dyDescent="0.35">
      <c r="B1174" s="8"/>
    </row>
    <row r="1175" spans="2:2" ht="46.5" customHeight="1" x14ac:dyDescent="0.35">
      <c r="B1175" s="8"/>
    </row>
    <row r="1176" spans="2:2" ht="46.5" customHeight="1" x14ac:dyDescent="0.35">
      <c r="B1176" s="8"/>
    </row>
    <row r="1177" spans="2:2" ht="46.5" customHeight="1" x14ac:dyDescent="0.35">
      <c r="B1177" s="8"/>
    </row>
    <row r="1178" spans="2:2" ht="46.5" customHeight="1" x14ac:dyDescent="0.35">
      <c r="B1178" s="8"/>
    </row>
    <row r="1179" spans="2:2" ht="46.5" customHeight="1" x14ac:dyDescent="0.35">
      <c r="B1179" s="8"/>
    </row>
    <row r="1180" spans="2:2" ht="46.5" customHeight="1" x14ac:dyDescent="0.35">
      <c r="B1180" s="8"/>
    </row>
    <row r="1181" spans="2:2" ht="46.5" customHeight="1" x14ac:dyDescent="0.35">
      <c r="B1181" s="8"/>
    </row>
    <row r="1182" spans="2:2" ht="46.5" customHeight="1" x14ac:dyDescent="0.35">
      <c r="B1182" s="8"/>
    </row>
    <row r="1183" spans="2:2" ht="46.5" customHeight="1" x14ac:dyDescent="0.35">
      <c r="B1183" s="8"/>
    </row>
    <row r="1184" spans="2:2" ht="46.5" customHeight="1" x14ac:dyDescent="0.35">
      <c r="B1184" s="8"/>
    </row>
    <row r="1185" spans="2:2" ht="46.5" customHeight="1" x14ac:dyDescent="0.35">
      <c r="B1185" s="8"/>
    </row>
    <row r="1186" spans="2:2" ht="46.5" customHeight="1" x14ac:dyDescent="0.35">
      <c r="B1186" s="8"/>
    </row>
    <row r="1187" spans="2:2" ht="46.5" customHeight="1" x14ac:dyDescent="0.35">
      <c r="B1187" s="8"/>
    </row>
    <row r="1188" spans="2:2" ht="46.5" customHeight="1" x14ac:dyDescent="0.35">
      <c r="B1188" s="8"/>
    </row>
    <row r="1189" spans="2:2" ht="46.5" customHeight="1" x14ac:dyDescent="0.35">
      <c r="B1189" s="8"/>
    </row>
    <row r="1190" spans="2:2" ht="46.5" customHeight="1" x14ac:dyDescent="0.35">
      <c r="B1190" s="8"/>
    </row>
    <row r="1191" spans="2:2" ht="46.5" customHeight="1" x14ac:dyDescent="0.35">
      <c r="B1191" s="8"/>
    </row>
    <row r="1192" spans="2:2" ht="46.5" customHeight="1" x14ac:dyDescent="0.35">
      <c r="B1192" s="8"/>
    </row>
    <row r="1193" spans="2:2" ht="46.5" customHeight="1" x14ac:dyDescent="0.35">
      <c r="B1193" s="8"/>
    </row>
    <row r="1194" spans="2:2" ht="46.5" customHeight="1" x14ac:dyDescent="0.35">
      <c r="B1194" s="8"/>
    </row>
    <row r="1195" spans="2:2" ht="46.5" customHeight="1" x14ac:dyDescent="0.35">
      <c r="B1195" s="8"/>
    </row>
    <row r="1196" spans="2:2" ht="46.5" customHeight="1" x14ac:dyDescent="0.35">
      <c r="B1196" s="8"/>
    </row>
    <row r="1197" spans="2:2" ht="46.5" customHeight="1" x14ac:dyDescent="0.35">
      <c r="B1197" s="8"/>
    </row>
    <row r="1198" spans="2:2" ht="46.5" customHeight="1" x14ac:dyDescent="0.35">
      <c r="B1198" s="8"/>
    </row>
    <row r="1199" spans="2:2" ht="46.5" customHeight="1" x14ac:dyDescent="0.35">
      <c r="B1199" s="8"/>
    </row>
    <row r="1200" spans="2:2" ht="46.5" customHeight="1" x14ac:dyDescent="0.35">
      <c r="B1200" s="8"/>
    </row>
    <row r="1201" spans="2:2" ht="46.5" customHeight="1" x14ac:dyDescent="0.35">
      <c r="B1201" s="8"/>
    </row>
    <row r="1202" spans="2:2" ht="46.5" customHeight="1" x14ac:dyDescent="0.35">
      <c r="B1202" s="8"/>
    </row>
    <row r="1203" spans="2:2" ht="46.5" customHeight="1" x14ac:dyDescent="0.35">
      <c r="B1203" s="8"/>
    </row>
    <row r="1204" spans="2:2" ht="46.5" customHeight="1" x14ac:dyDescent="0.35">
      <c r="B1204" s="8"/>
    </row>
    <row r="1205" spans="2:2" ht="46.5" customHeight="1" x14ac:dyDescent="0.35">
      <c r="B1205" s="8"/>
    </row>
    <row r="1206" spans="2:2" ht="46.5" customHeight="1" x14ac:dyDescent="0.35">
      <c r="B1206" s="8"/>
    </row>
    <row r="1207" spans="2:2" ht="46.5" customHeight="1" x14ac:dyDescent="0.35">
      <c r="B1207" s="8"/>
    </row>
    <row r="1208" spans="2:2" ht="46.5" customHeight="1" x14ac:dyDescent="0.35">
      <c r="B1208" s="8"/>
    </row>
    <row r="1209" spans="2:2" ht="46.5" customHeight="1" x14ac:dyDescent="0.35">
      <c r="B1209" s="8"/>
    </row>
    <row r="1210" spans="2:2" ht="46.5" customHeight="1" x14ac:dyDescent="0.35">
      <c r="B1210" s="8"/>
    </row>
    <row r="1211" spans="2:2" ht="46.5" customHeight="1" x14ac:dyDescent="0.35">
      <c r="B1211" s="8"/>
    </row>
    <row r="1212" spans="2:2" ht="46.5" customHeight="1" x14ac:dyDescent="0.35">
      <c r="B1212" s="8"/>
    </row>
    <row r="1213" spans="2:2" ht="46.5" customHeight="1" x14ac:dyDescent="0.35">
      <c r="B1213" s="8"/>
    </row>
    <row r="1214" spans="2:2" ht="46.5" customHeight="1" x14ac:dyDescent="0.35">
      <c r="B1214" s="8"/>
    </row>
    <row r="1215" spans="2:2" ht="46.5" customHeight="1" x14ac:dyDescent="0.35">
      <c r="B1215" s="8"/>
    </row>
    <row r="1216" spans="2:2" ht="46.5" customHeight="1" x14ac:dyDescent="0.35">
      <c r="B1216" s="8"/>
    </row>
    <row r="1217" spans="2:2" ht="46.5" customHeight="1" x14ac:dyDescent="0.35">
      <c r="B1217" s="8"/>
    </row>
    <row r="1218" spans="2:2" ht="46.5" customHeight="1" x14ac:dyDescent="0.35">
      <c r="B1218" s="8"/>
    </row>
    <row r="1219" spans="2:2" ht="46.5" customHeight="1" x14ac:dyDescent="0.35">
      <c r="B1219" s="8"/>
    </row>
    <row r="1220" spans="2:2" ht="46.5" customHeight="1" x14ac:dyDescent="0.35">
      <c r="B1220" s="8"/>
    </row>
    <row r="1221" spans="2:2" ht="46.5" customHeight="1" x14ac:dyDescent="0.35">
      <c r="B1221" s="8"/>
    </row>
    <row r="1222" spans="2:2" ht="46.5" customHeight="1" x14ac:dyDescent="0.35">
      <c r="B1222" s="8"/>
    </row>
    <row r="1223" spans="2:2" ht="46.5" customHeight="1" x14ac:dyDescent="0.35">
      <c r="B1223" s="8"/>
    </row>
    <row r="1224" spans="2:2" ht="46.5" customHeight="1" x14ac:dyDescent="0.35">
      <c r="B1224" s="8"/>
    </row>
    <row r="1225" spans="2:2" ht="46.5" customHeight="1" x14ac:dyDescent="0.35">
      <c r="B1225" s="8"/>
    </row>
    <row r="1226" spans="2:2" ht="46.5" customHeight="1" x14ac:dyDescent="0.35">
      <c r="B1226" s="8"/>
    </row>
    <row r="1227" spans="2:2" ht="46.5" customHeight="1" x14ac:dyDescent="0.35">
      <c r="B1227" s="8"/>
    </row>
    <row r="1228" spans="2:2" ht="46.5" customHeight="1" x14ac:dyDescent="0.35">
      <c r="B1228" s="8"/>
    </row>
    <row r="1229" spans="2:2" ht="46.5" customHeight="1" x14ac:dyDescent="0.35">
      <c r="B1229" s="8"/>
    </row>
    <row r="1230" spans="2:2" ht="46.5" customHeight="1" x14ac:dyDescent="0.35">
      <c r="B1230" s="8"/>
    </row>
    <row r="1231" spans="2:2" ht="46.5" customHeight="1" x14ac:dyDescent="0.35">
      <c r="B1231" s="8"/>
    </row>
    <row r="1232" spans="2:2" ht="46.5" customHeight="1" x14ac:dyDescent="0.35">
      <c r="B1232" s="8"/>
    </row>
    <row r="1233" spans="2:2" ht="46.5" customHeight="1" x14ac:dyDescent="0.35">
      <c r="B1233" s="8"/>
    </row>
    <row r="1234" spans="2:2" ht="46.5" customHeight="1" x14ac:dyDescent="0.35">
      <c r="B1234" s="8"/>
    </row>
    <row r="1235" spans="2:2" ht="46.5" customHeight="1" x14ac:dyDescent="0.35">
      <c r="B1235" s="8"/>
    </row>
    <row r="1236" spans="2:2" ht="46.5" customHeight="1" x14ac:dyDescent="0.35">
      <c r="B1236" s="8"/>
    </row>
    <row r="1237" spans="2:2" ht="46.5" customHeight="1" x14ac:dyDescent="0.35">
      <c r="B1237" s="8"/>
    </row>
    <row r="1238" spans="2:2" ht="46.5" customHeight="1" x14ac:dyDescent="0.35">
      <c r="B1238" s="8"/>
    </row>
    <row r="1239" spans="2:2" ht="46.5" customHeight="1" x14ac:dyDescent="0.35">
      <c r="B1239" s="8"/>
    </row>
    <row r="1240" spans="2:2" ht="46.5" customHeight="1" x14ac:dyDescent="0.35">
      <c r="B1240" s="8"/>
    </row>
    <row r="1241" spans="2:2" ht="46.5" customHeight="1" x14ac:dyDescent="0.35">
      <c r="B1241" s="8"/>
    </row>
    <row r="1242" spans="2:2" ht="46.5" customHeight="1" x14ac:dyDescent="0.35">
      <c r="B1242" s="8"/>
    </row>
    <row r="1243" spans="2:2" ht="46.5" customHeight="1" x14ac:dyDescent="0.35">
      <c r="B1243" s="8"/>
    </row>
    <row r="1244" spans="2:2" ht="46.5" customHeight="1" x14ac:dyDescent="0.35">
      <c r="B1244" s="8"/>
    </row>
    <row r="1245" spans="2:2" ht="46.5" customHeight="1" x14ac:dyDescent="0.35">
      <c r="B1245" s="8"/>
    </row>
    <row r="1246" spans="2:2" ht="46.5" customHeight="1" x14ac:dyDescent="0.35">
      <c r="B1246" s="8"/>
    </row>
    <row r="1247" spans="2:2" ht="46.5" customHeight="1" x14ac:dyDescent="0.35">
      <c r="B1247" s="8"/>
    </row>
    <row r="1248" spans="2:2" ht="46.5" customHeight="1" x14ac:dyDescent="0.35">
      <c r="B1248" s="8"/>
    </row>
    <row r="1249" spans="2:2" ht="46.5" customHeight="1" x14ac:dyDescent="0.35">
      <c r="B1249" s="8"/>
    </row>
    <row r="1250" spans="2:2" ht="46.5" customHeight="1" x14ac:dyDescent="0.35">
      <c r="B1250" s="8"/>
    </row>
    <row r="1251" spans="2:2" ht="46.5" customHeight="1" x14ac:dyDescent="0.35">
      <c r="B1251" s="8"/>
    </row>
    <row r="1252" spans="2:2" ht="46.5" customHeight="1" x14ac:dyDescent="0.35">
      <c r="B1252" s="8"/>
    </row>
    <row r="1253" spans="2:2" ht="46.5" customHeight="1" x14ac:dyDescent="0.35">
      <c r="B1253" s="8"/>
    </row>
    <row r="1254" spans="2:2" ht="46.5" customHeight="1" x14ac:dyDescent="0.35">
      <c r="B1254" s="8"/>
    </row>
    <row r="1255" spans="2:2" ht="46.5" customHeight="1" x14ac:dyDescent="0.35">
      <c r="B1255" s="8"/>
    </row>
    <row r="1256" spans="2:2" ht="46.5" customHeight="1" x14ac:dyDescent="0.35">
      <c r="B1256" s="8"/>
    </row>
    <row r="1257" spans="2:2" ht="46.5" customHeight="1" x14ac:dyDescent="0.35">
      <c r="B1257" s="8"/>
    </row>
    <row r="1258" spans="2:2" ht="46.5" customHeight="1" x14ac:dyDescent="0.35">
      <c r="B1258" s="8"/>
    </row>
    <row r="1259" spans="2:2" ht="46.5" customHeight="1" x14ac:dyDescent="0.35">
      <c r="B1259" s="8"/>
    </row>
    <row r="1260" spans="2:2" ht="46.5" customHeight="1" x14ac:dyDescent="0.35">
      <c r="B1260" s="8"/>
    </row>
    <row r="1261" spans="2:2" ht="46.5" customHeight="1" x14ac:dyDescent="0.35">
      <c r="B1261" s="8"/>
    </row>
    <row r="1262" spans="2:2" ht="46.5" customHeight="1" x14ac:dyDescent="0.35">
      <c r="B1262" s="8"/>
    </row>
    <row r="1263" spans="2:2" ht="46.5" customHeight="1" x14ac:dyDescent="0.35">
      <c r="B1263" s="8"/>
    </row>
    <row r="1264" spans="2:2" ht="46.5" customHeight="1" x14ac:dyDescent="0.35">
      <c r="B1264" s="8"/>
    </row>
    <row r="1265" spans="2:2" ht="46.5" customHeight="1" x14ac:dyDescent="0.35">
      <c r="B1265" s="8"/>
    </row>
    <row r="1266" spans="2:2" ht="46.5" customHeight="1" x14ac:dyDescent="0.35">
      <c r="B1266" s="8"/>
    </row>
    <row r="1267" spans="2:2" ht="46.5" customHeight="1" x14ac:dyDescent="0.35">
      <c r="B1267" s="8"/>
    </row>
    <row r="1268" spans="2:2" ht="46.5" customHeight="1" x14ac:dyDescent="0.35">
      <c r="B1268" s="8"/>
    </row>
    <row r="1269" spans="2:2" ht="46.5" customHeight="1" x14ac:dyDescent="0.35">
      <c r="B1269" s="8"/>
    </row>
    <row r="1270" spans="2:2" ht="46.5" customHeight="1" x14ac:dyDescent="0.35">
      <c r="B1270" s="8"/>
    </row>
    <row r="1271" spans="2:2" ht="46.5" customHeight="1" x14ac:dyDescent="0.35">
      <c r="B1271" s="8"/>
    </row>
    <row r="1272" spans="2:2" ht="46.5" customHeight="1" x14ac:dyDescent="0.35">
      <c r="B1272" s="8"/>
    </row>
    <row r="1273" spans="2:2" ht="46.5" customHeight="1" x14ac:dyDescent="0.35">
      <c r="B1273" s="8"/>
    </row>
    <row r="1274" spans="2:2" ht="46.5" customHeight="1" x14ac:dyDescent="0.35">
      <c r="B1274" s="8"/>
    </row>
    <row r="1275" spans="2:2" ht="46.5" customHeight="1" x14ac:dyDescent="0.35">
      <c r="B1275" s="8"/>
    </row>
    <row r="1276" spans="2:2" ht="46.5" customHeight="1" x14ac:dyDescent="0.35">
      <c r="B1276" s="8"/>
    </row>
    <row r="1277" spans="2:2" ht="46.5" customHeight="1" x14ac:dyDescent="0.35">
      <c r="B1277" s="8"/>
    </row>
    <row r="1278" spans="2:2" ht="46.5" customHeight="1" x14ac:dyDescent="0.35">
      <c r="B1278" s="8"/>
    </row>
    <row r="1279" spans="2:2" ht="46.5" customHeight="1" x14ac:dyDescent="0.35">
      <c r="B1279" s="8"/>
    </row>
    <row r="1280" spans="2:2" ht="46.5" customHeight="1" x14ac:dyDescent="0.35">
      <c r="B1280" s="8"/>
    </row>
    <row r="1281" spans="2:2" ht="46.5" customHeight="1" x14ac:dyDescent="0.35">
      <c r="B1281" s="8"/>
    </row>
    <row r="1282" spans="2:2" ht="46.5" customHeight="1" x14ac:dyDescent="0.35">
      <c r="B1282" s="8"/>
    </row>
    <row r="1283" spans="2:2" ht="46.5" customHeight="1" x14ac:dyDescent="0.35">
      <c r="B1283" s="8"/>
    </row>
    <row r="1284" spans="2:2" ht="46.5" customHeight="1" x14ac:dyDescent="0.35">
      <c r="B1284" s="8"/>
    </row>
    <row r="1285" spans="2:2" ht="46.5" customHeight="1" x14ac:dyDescent="0.35">
      <c r="B1285" s="8"/>
    </row>
    <row r="1286" spans="2:2" ht="46.5" customHeight="1" x14ac:dyDescent="0.35">
      <c r="B1286" s="8"/>
    </row>
    <row r="1287" spans="2:2" ht="46.5" customHeight="1" x14ac:dyDescent="0.35">
      <c r="B1287" s="8"/>
    </row>
    <row r="1288" spans="2:2" ht="46.5" customHeight="1" x14ac:dyDescent="0.35">
      <c r="B1288" s="8"/>
    </row>
    <row r="1289" spans="2:2" ht="46.5" customHeight="1" x14ac:dyDescent="0.35">
      <c r="B1289" s="8"/>
    </row>
    <row r="1290" spans="2:2" ht="46.5" customHeight="1" x14ac:dyDescent="0.35">
      <c r="B1290" s="8"/>
    </row>
    <row r="1291" spans="2:2" ht="46.5" customHeight="1" x14ac:dyDescent="0.35">
      <c r="B1291" s="8"/>
    </row>
    <row r="1292" spans="2:2" ht="46.5" customHeight="1" x14ac:dyDescent="0.35">
      <c r="B1292" s="8"/>
    </row>
    <row r="1293" spans="2:2" ht="46.5" customHeight="1" x14ac:dyDescent="0.35">
      <c r="B1293" s="8"/>
    </row>
    <row r="1294" spans="2:2" ht="46.5" customHeight="1" x14ac:dyDescent="0.35">
      <c r="B1294" s="8"/>
    </row>
    <row r="1295" spans="2:2" ht="46.5" customHeight="1" x14ac:dyDescent="0.35">
      <c r="B1295" s="8"/>
    </row>
    <row r="1296" spans="2:2" ht="46.5" customHeight="1" x14ac:dyDescent="0.35">
      <c r="B1296" s="8"/>
    </row>
    <row r="1297" spans="2:2" ht="46.5" customHeight="1" x14ac:dyDescent="0.35">
      <c r="B1297" s="8"/>
    </row>
    <row r="1298" spans="2:2" ht="46.5" customHeight="1" x14ac:dyDescent="0.35">
      <c r="B1298" s="8"/>
    </row>
    <row r="1299" spans="2:2" ht="46.5" customHeight="1" x14ac:dyDescent="0.35">
      <c r="B1299" s="8"/>
    </row>
    <row r="1300" spans="2:2" ht="46.5" customHeight="1" x14ac:dyDescent="0.35">
      <c r="B1300" s="8"/>
    </row>
    <row r="1301" spans="2:2" ht="46.5" customHeight="1" x14ac:dyDescent="0.35">
      <c r="B1301" s="8"/>
    </row>
    <row r="1302" spans="2:2" ht="46.5" customHeight="1" x14ac:dyDescent="0.35">
      <c r="B1302" s="8"/>
    </row>
    <row r="1303" spans="2:2" ht="46.5" customHeight="1" x14ac:dyDescent="0.35">
      <c r="B1303" s="8"/>
    </row>
    <row r="1304" spans="2:2" ht="46.5" customHeight="1" x14ac:dyDescent="0.35">
      <c r="B1304" s="8"/>
    </row>
    <row r="1305" spans="2:2" ht="46.5" customHeight="1" x14ac:dyDescent="0.35">
      <c r="B1305" s="8"/>
    </row>
    <row r="1306" spans="2:2" ht="46.5" customHeight="1" x14ac:dyDescent="0.35">
      <c r="B1306" s="8"/>
    </row>
    <row r="1307" spans="2:2" ht="46.5" customHeight="1" x14ac:dyDescent="0.35">
      <c r="B1307" s="8"/>
    </row>
    <row r="1308" spans="2:2" ht="46.5" customHeight="1" x14ac:dyDescent="0.35">
      <c r="B1308" s="8"/>
    </row>
    <row r="1309" spans="2:2" ht="46.5" customHeight="1" x14ac:dyDescent="0.35">
      <c r="B1309" s="8"/>
    </row>
    <row r="1310" spans="2:2" ht="46.5" customHeight="1" x14ac:dyDescent="0.35">
      <c r="B1310" s="8"/>
    </row>
    <row r="1311" spans="2:2" ht="46.5" customHeight="1" x14ac:dyDescent="0.35">
      <c r="B1311" s="8"/>
    </row>
    <row r="1312" spans="2:2" ht="46.5" customHeight="1" x14ac:dyDescent="0.35">
      <c r="B1312" s="8"/>
    </row>
    <row r="1313" spans="2:2" ht="46.5" customHeight="1" x14ac:dyDescent="0.35">
      <c r="B1313" s="8"/>
    </row>
    <row r="1314" spans="2:2" ht="46.5" customHeight="1" x14ac:dyDescent="0.35">
      <c r="B1314" s="8"/>
    </row>
    <row r="1315" spans="2:2" ht="46.5" customHeight="1" x14ac:dyDescent="0.35">
      <c r="B1315" s="8"/>
    </row>
    <row r="1316" spans="2:2" ht="46.5" customHeight="1" x14ac:dyDescent="0.35">
      <c r="B1316" s="8"/>
    </row>
    <row r="1317" spans="2:2" ht="46.5" customHeight="1" x14ac:dyDescent="0.35">
      <c r="B1317" s="8"/>
    </row>
    <row r="1318" spans="2:2" ht="46.5" customHeight="1" x14ac:dyDescent="0.35">
      <c r="B1318" s="8"/>
    </row>
    <row r="1319" spans="2:2" ht="46.5" customHeight="1" x14ac:dyDescent="0.35">
      <c r="B1319" s="8"/>
    </row>
    <row r="1320" spans="2:2" ht="46.5" customHeight="1" x14ac:dyDescent="0.35">
      <c r="B1320" s="8"/>
    </row>
    <row r="1321" spans="2:2" ht="46.5" customHeight="1" x14ac:dyDescent="0.35">
      <c r="B1321" s="8"/>
    </row>
    <row r="1322" spans="2:2" ht="46.5" customHeight="1" x14ac:dyDescent="0.35">
      <c r="B1322" s="8"/>
    </row>
    <row r="1323" spans="2:2" ht="46.5" customHeight="1" x14ac:dyDescent="0.35">
      <c r="B1323" s="8"/>
    </row>
    <row r="1324" spans="2:2" ht="46.5" customHeight="1" x14ac:dyDescent="0.35">
      <c r="B1324" s="8"/>
    </row>
    <row r="1325" spans="2:2" ht="46.5" customHeight="1" x14ac:dyDescent="0.35">
      <c r="B1325" s="8"/>
    </row>
    <row r="1326" spans="2:2" ht="46.5" customHeight="1" x14ac:dyDescent="0.35">
      <c r="B1326" s="8"/>
    </row>
    <row r="1327" spans="2:2" ht="46.5" customHeight="1" x14ac:dyDescent="0.35">
      <c r="B1327" s="8"/>
    </row>
    <row r="1328" spans="2:2" ht="46.5" customHeight="1" x14ac:dyDescent="0.35">
      <c r="B1328" s="8"/>
    </row>
    <row r="1329" spans="2:2" ht="46.5" customHeight="1" x14ac:dyDescent="0.35">
      <c r="B1329" s="8"/>
    </row>
    <row r="1330" spans="2:2" ht="46.5" customHeight="1" x14ac:dyDescent="0.35">
      <c r="B1330" s="8"/>
    </row>
    <row r="1331" spans="2:2" ht="46.5" customHeight="1" x14ac:dyDescent="0.35">
      <c r="B1331" s="8"/>
    </row>
    <row r="1332" spans="2:2" ht="46.5" customHeight="1" x14ac:dyDescent="0.35">
      <c r="B1332" s="8"/>
    </row>
    <row r="1333" spans="2:2" ht="46.5" customHeight="1" x14ac:dyDescent="0.35">
      <c r="B1333" s="8"/>
    </row>
    <row r="1334" spans="2:2" ht="46.5" customHeight="1" x14ac:dyDescent="0.35">
      <c r="B1334" s="8"/>
    </row>
    <row r="1335" spans="2:2" ht="46.5" customHeight="1" x14ac:dyDescent="0.35">
      <c r="B1335" s="8"/>
    </row>
    <row r="1336" spans="2:2" ht="46.5" customHeight="1" x14ac:dyDescent="0.35">
      <c r="B1336" s="8"/>
    </row>
    <row r="1337" spans="2:2" ht="46.5" customHeight="1" x14ac:dyDescent="0.35">
      <c r="B1337" s="8"/>
    </row>
    <row r="1338" spans="2:2" ht="46.5" customHeight="1" x14ac:dyDescent="0.35">
      <c r="B1338" s="8"/>
    </row>
    <row r="1339" spans="2:2" ht="46.5" customHeight="1" x14ac:dyDescent="0.35">
      <c r="B1339" s="8"/>
    </row>
    <row r="1340" spans="2:2" ht="46.5" customHeight="1" x14ac:dyDescent="0.35">
      <c r="B1340" s="8"/>
    </row>
    <row r="1341" spans="2:2" ht="46.5" customHeight="1" x14ac:dyDescent="0.35">
      <c r="B1341" s="8"/>
    </row>
    <row r="1342" spans="2:2" ht="46.5" customHeight="1" x14ac:dyDescent="0.35">
      <c r="B1342" s="8"/>
    </row>
    <row r="1343" spans="2:2" ht="46.5" customHeight="1" x14ac:dyDescent="0.35">
      <c r="B1343" s="8"/>
    </row>
    <row r="1344" spans="2:2" ht="46.5" customHeight="1" x14ac:dyDescent="0.35">
      <c r="B1344" s="8"/>
    </row>
    <row r="1345" spans="2:2" ht="46.5" customHeight="1" x14ac:dyDescent="0.35">
      <c r="B1345" s="8"/>
    </row>
    <row r="1346" spans="2:2" ht="46.5" customHeight="1" x14ac:dyDescent="0.35">
      <c r="B1346" s="8"/>
    </row>
    <row r="1347" spans="2:2" ht="46.5" customHeight="1" x14ac:dyDescent="0.35">
      <c r="B1347" s="8"/>
    </row>
    <row r="1348" spans="2:2" ht="46.5" customHeight="1" x14ac:dyDescent="0.35">
      <c r="B1348" s="8"/>
    </row>
    <row r="1349" spans="2:2" ht="46.5" customHeight="1" x14ac:dyDescent="0.35">
      <c r="B1349" s="8"/>
    </row>
    <row r="1350" spans="2:2" ht="46.5" customHeight="1" x14ac:dyDescent="0.35">
      <c r="B1350" s="8"/>
    </row>
    <row r="1351" spans="2:2" ht="46.5" customHeight="1" x14ac:dyDescent="0.35">
      <c r="B1351" s="8"/>
    </row>
    <row r="1352" spans="2:2" ht="46.5" customHeight="1" x14ac:dyDescent="0.35">
      <c r="B1352" s="8"/>
    </row>
    <row r="1353" spans="2:2" ht="46.5" customHeight="1" x14ac:dyDescent="0.35">
      <c r="B1353" s="8"/>
    </row>
    <row r="1354" spans="2:2" ht="46.5" customHeight="1" x14ac:dyDescent="0.35">
      <c r="B1354" s="8"/>
    </row>
    <row r="1355" spans="2:2" ht="46.5" customHeight="1" x14ac:dyDescent="0.35">
      <c r="B1355" s="8"/>
    </row>
    <row r="1356" spans="2:2" ht="46.5" customHeight="1" x14ac:dyDescent="0.35">
      <c r="B1356" s="8"/>
    </row>
    <row r="1357" spans="2:2" ht="46.5" customHeight="1" x14ac:dyDescent="0.35">
      <c r="B1357" s="8"/>
    </row>
    <row r="1358" spans="2:2" ht="46.5" customHeight="1" x14ac:dyDescent="0.35">
      <c r="B1358" s="8"/>
    </row>
    <row r="1359" spans="2:2" ht="46.5" customHeight="1" x14ac:dyDescent="0.35">
      <c r="B1359" s="8"/>
    </row>
    <row r="1360" spans="2:2" ht="46.5" customHeight="1" x14ac:dyDescent="0.35">
      <c r="B1360" s="8"/>
    </row>
    <row r="1361" spans="2:2" ht="46.5" customHeight="1" x14ac:dyDescent="0.35">
      <c r="B1361" s="8"/>
    </row>
    <row r="1362" spans="2:2" ht="46.5" customHeight="1" x14ac:dyDescent="0.35">
      <c r="B1362" s="8"/>
    </row>
    <row r="1363" spans="2:2" ht="46.5" customHeight="1" x14ac:dyDescent="0.35">
      <c r="B1363" s="8"/>
    </row>
    <row r="1364" spans="2:2" ht="46.5" customHeight="1" x14ac:dyDescent="0.35">
      <c r="B1364" s="8"/>
    </row>
    <row r="1365" spans="2:2" ht="46.5" customHeight="1" x14ac:dyDescent="0.35">
      <c r="B1365" s="8"/>
    </row>
    <row r="1366" spans="2:2" ht="46.5" customHeight="1" x14ac:dyDescent="0.35">
      <c r="B1366" s="8"/>
    </row>
    <row r="1367" spans="2:2" ht="46.5" customHeight="1" x14ac:dyDescent="0.35">
      <c r="B1367" s="8"/>
    </row>
    <row r="1368" spans="2:2" ht="46.5" customHeight="1" x14ac:dyDescent="0.35">
      <c r="B1368" s="8"/>
    </row>
    <row r="1369" spans="2:2" ht="46.5" customHeight="1" x14ac:dyDescent="0.35">
      <c r="B1369" s="8"/>
    </row>
    <row r="1370" spans="2:2" ht="46.5" customHeight="1" x14ac:dyDescent="0.35">
      <c r="B1370" s="8"/>
    </row>
    <row r="1371" spans="2:2" ht="46.5" customHeight="1" x14ac:dyDescent="0.35">
      <c r="B1371" s="8"/>
    </row>
    <row r="1372" spans="2:2" ht="46.5" customHeight="1" x14ac:dyDescent="0.35">
      <c r="B1372" s="8"/>
    </row>
    <row r="1373" spans="2:2" ht="46.5" customHeight="1" x14ac:dyDescent="0.35">
      <c r="B1373" s="8"/>
    </row>
    <row r="1374" spans="2:2" ht="46.5" customHeight="1" x14ac:dyDescent="0.35">
      <c r="B1374" s="8"/>
    </row>
    <row r="1375" spans="2:2" ht="46.5" customHeight="1" x14ac:dyDescent="0.35">
      <c r="B1375" s="8"/>
    </row>
    <row r="1376" spans="2:2" ht="46.5" customHeight="1" x14ac:dyDescent="0.35">
      <c r="B1376" s="8"/>
    </row>
    <row r="1377" spans="2:2" ht="46.5" customHeight="1" x14ac:dyDescent="0.35">
      <c r="B1377" s="8"/>
    </row>
    <row r="1378" spans="2:2" ht="46.5" customHeight="1" x14ac:dyDescent="0.35">
      <c r="B1378" s="8"/>
    </row>
    <row r="1379" spans="2:2" ht="46.5" customHeight="1" x14ac:dyDescent="0.35">
      <c r="B1379" s="8"/>
    </row>
    <row r="1380" spans="2:2" ht="46.5" customHeight="1" x14ac:dyDescent="0.35">
      <c r="B1380" s="8"/>
    </row>
    <row r="1381" spans="2:2" ht="46.5" customHeight="1" x14ac:dyDescent="0.35">
      <c r="B1381" s="8"/>
    </row>
    <row r="1382" spans="2:2" ht="46.5" customHeight="1" x14ac:dyDescent="0.35">
      <c r="B1382" s="8"/>
    </row>
    <row r="1383" spans="2:2" ht="46.5" customHeight="1" x14ac:dyDescent="0.35">
      <c r="B1383" s="8"/>
    </row>
    <row r="1384" spans="2:2" ht="46.5" customHeight="1" x14ac:dyDescent="0.35">
      <c r="B1384" s="8"/>
    </row>
    <row r="1385" spans="2:2" ht="46.5" customHeight="1" x14ac:dyDescent="0.35">
      <c r="B1385" s="8"/>
    </row>
    <row r="1386" spans="2:2" ht="46.5" customHeight="1" x14ac:dyDescent="0.35">
      <c r="B1386" s="8"/>
    </row>
    <row r="1387" spans="2:2" ht="46.5" customHeight="1" x14ac:dyDescent="0.35">
      <c r="B1387" s="8"/>
    </row>
    <row r="1388" spans="2:2" ht="46.5" customHeight="1" x14ac:dyDescent="0.35">
      <c r="B1388" s="8"/>
    </row>
    <row r="1389" spans="2:2" ht="46.5" customHeight="1" x14ac:dyDescent="0.35">
      <c r="B1389" s="8"/>
    </row>
    <row r="1390" spans="2:2" ht="46.5" customHeight="1" x14ac:dyDescent="0.35">
      <c r="B1390" s="8"/>
    </row>
    <row r="1391" spans="2:2" ht="46.5" customHeight="1" x14ac:dyDescent="0.35">
      <c r="B1391" s="8"/>
    </row>
    <row r="1392" spans="2:2" ht="46.5" customHeight="1" x14ac:dyDescent="0.35">
      <c r="B1392" s="8"/>
    </row>
    <row r="1393" spans="2:2" ht="46.5" customHeight="1" x14ac:dyDescent="0.35">
      <c r="B1393" s="8"/>
    </row>
    <row r="1394" spans="2:2" ht="46.5" customHeight="1" x14ac:dyDescent="0.35">
      <c r="B1394" s="8"/>
    </row>
    <row r="1395" spans="2:2" ht="46.5" customHeight="1" x14ac:dyDescent="0.35">
      <c r="B1395" s="8"/>
    </row>
    <row r="1396" spans="2:2" ht="46.5" customHeight="1" x14ac:dyDescent="0.35">
      <c r="B1396" s="8"/>
    </row>
    <row r="1397" spans="2:2" ht="46.5" customHeight="1" x14ac:dyDescent="0.35">
      <c r="B1397" s="8"/>
    </row>
    <row r="1398" spans="2:2" ht="46.5" customHeight="1" x14ac:dyDescent="0.35">
      <c r="B1398" s="8"/>
    </row>
    <row r="1399" spans="2:2" ht="46.5" customHeight="1" x14ac:dyDescent="0.35">
      <c r="B1399" s="8"/>
    </row>
    <row r="1400" spans="2:2" ht="46.5" customHeight="1" x14ac:dyDescent="0.35">
      <c r="B1400" s="8"/>
    </row>
    <row r="1401" spans="2:2" ht="46.5" customHeight="1" x14ac:dyDescent="0.35">
      <c r="B1401" s="8"/>
    </row>
    <row r="1402" spans="2:2" ht="46.5" customHeight="1" x14ac:dyDescent="0.35">
      <c r="B1402" s="8"/>
    </row>
    <row r="1403" spans="2:2" ht="46.5" customHeight="1" x14ac:dyDescent="0.35">
      <c r="B1403" s="8"/>
    </row>
    <row r="1404" spans="2:2" ht="46.5" customHeight="1" x14ac:dyDescent="0.35">
      <c r="B1404" s="8"/>
    </row>
    <row r="1405" spans="2:2" ht="46.5" customHeight="1" x14ac:dyDescent="0.35">
      <c r="B1405" s="8"/>
    </row>
    <row r="1406" spans="2:2" ht="46.5" customHeight="1" x14ac:dyDescent="0.35">
      <c r="B1406" s="8"/>
    </row>
    <row r="1407" spans="2:2" ht="46.5" customHeight="1" x14ac:dyDescent="0.35">
      <c r="B1407" s="8"/>
    </row>
    <row r="1408" spans="2:2" ht="46.5" customHeight="1" x14ac:dyDescent="0.35">
      <c r="B1408" s="8"/>
    </row>
    <row r="1409" spans="2:2" ht="46.5" customHeight="1" x14ac:dyDescent="0.35">
      <c r="B1409" s="8"/>
    </row>
    <row r="1410" spans="2:2" ht="46.5" customHeight="1" x14ac:dyDescent="0.35">
      <c r="B1410" s="8"/>
    </row>
    <row r="1411" spans="2:2" ht="46.5" customHeight="1" x14ac:dyDescent="0.35">
      <c r="B1411" s="8"/>
    </row>
    <row r="1412" spans="2:2" ht="46.5" customHeight="1" x14ac:dyDescent="0.35">
      <c r="B1412" s="8"/>
    </row>
    <row r="1413" spans="2:2" ht="46.5" customHeight="1" x14ac:dyDescent="0.35">
      <c r="B1413" s="8"/>
    </row>
    <row r="1414" spans="2:2" ht="46.5" customHeight="1" x14ac:dyDescent="0.35">
      <c r="B1414" s="8"/>
    </row>
    <row r="1415" spans="2:2" ht="46.5" customHeight="1" x14ac:dyDescent="0.35">
      <c r="B1415" s="8"/>
    </row>
    <row r="1416" spans="2:2" ht="46.5" customHeight="1" x14ac:dyDescent="0.35">
      <c r="B1416" s="8"/>
    </row>
    <row r="1417" spans="2:2" ht="46.5" customHeight="1" x14ac:dyDescent="0.35">
      <c r="B1417" s="8"/>
    </row>
    <row r="1418" spans="2:2" ht="46.5" customHeight="1" x14ac:dyDescent="0.35">
      <c r="B1418" s="8"/>
    </row>
    <row r="1419" spans="2:2" ht="46.5" customHeight="1" x14ac:dyDescent="0.35">
      <c r="B1419" s="8"/>
    </row>
    <row r="1420" spans="2:2" ht="46.5" customHeight="1" x14ac:dyDescent="0.35">
      <c r="B1420" s="8"/>
    </row>
    <row r="1421" spans="2:2" ht="46.5" customHeight="1" x14ac:dyDescent="0.35">
      <c r="B1421" s="8"/>
    </row>
    <row r="1422" spans="2:2" ht="46.5" customHeight="1" x14ac:dyDescent="0.35">
      <c r="B1422" s="8"/>
    </row>
    <row r="1423" spans="2:2" ht="46.5" customHeight="1" x14ac:dyDescent="0.35">
      <c r="B1423" s="8"/>
    </row>
    <row r="1424" spans="2:2" ht="46.5" customHeight="1" x14ac:dyDescent="0.35">
      <c r="B1424" s="8"/>
    </row>
    <row r="1425" spans="2:2" ht="46.5" customHeight="1" x14ac:dyDescent="0.35">
      <c r="B1425" s="8"/>
    </row>
    <row r="1426" spans="2:2" ht="46.5" customHeight="1" x14ac:dyDescent="0.35">
      <c r="B1426" s="8"/>
    </row>
    <row r="1427" spans="2:2" ht="46.5" customHeight="1" x14ac:dyDescent="0.35">
      <c r="B1427" s="8"/>
    </row>
    <row r="1428" spans="2:2" ht="46.5" customHeight="1" x14ac:dyDescent="0.35">
      <c r="B1428" s="8"/>
    </row>
    <row r="1429" spans="2:2" ht="46.5" customHeight="1" x14ac:dyDescent="0.35">
      <c r="B1429" s="8"/>
    </row>
    <row r="1430" spans="2:2" ht="46.5" customHeight="1" x14ac:dyDescent="0.35">
      <c r="B1430" s="8"/>
    </row>
    <row r="1431" spans="2:2" ht="46.5" customHeight="1" x14ac:dyDescent="0.35">
      <c r="B1431" s="8"/>
    </row>
    <row r="1432" spans="2:2" ht="46.5" customHeight="1" x14ac:dyDescent="0.35">
      <c r="B1432" s="8"/>
    </row>
    <row r="1433" spans="2:2" ht="46.5" customHeight="1" x14ac:dyDescent="0.35">
      <c r="B1433" s="8"/>
    </row>
    <row r="1434" spans="2:2" ht="46.5" customHeight="1" x14ac:dyDescent="0.35">
      <c r="B1434" s="8"/>
    </row>
    <row r="1435" spans="2:2" ht="46.5" customHeight="1" x14ac:dyDescent="0.35">
      <c r="B1435" s="8"/>
    </row>
    <row r="1436" spans="2:2" ht="46.5" customHeight="1" x14ac:dyDescent="0.35">
      <c r="B1436" s="8"/>
    </row>
    <row r="1437" spans="2:2" ht="46.5" customHeight="1" x14ac:dyDescent="0.35">
      <c r="B1437" s="8"/>
    </row>
    <row r="1438" spans="2:2" ht="46.5" customHeight="1" x14ac:dyDescent="0.35">
      <c r="B1438" s="8"/>
    </row>
    <row r="1439" spans="2:2" ht="46.5" customHeight="1" x14ac:dyDescent="0.35">
      <c r="B1439" s="8"/>
    </row>
    <row r="1440" spans="2:2" ht="46.5" customHeight="1" x14ac:dyDescent="0.35">
      <c r="B1440" s="8"/>
    </row>
    <row r="1441" spans="2:2" ht="46.5" customHeight="1" x14ac:dyDescent="0.35">
      <c r="B1441" s="8"/>
    </row>
    <row r="1442" spans="2:2" ht="46.5" customHeight="1" x14ac:dyDescent="0.35">
      <c r="B1442" s="8"/>
    </row>
    <row r="1443" spans="2:2" ht="46.5" customHeight="1" x14ac:dyDescent="0.35">
      <c r="B1443" s="8"/>
    </row>
    <row r="1444" spans="2:2" ht="46.5" customHeight="1" x14ac:dyDescent="0.35">
      <c r="B1444" s="8"/>
    </row>
    <row r="1445" spans="2:2" ht="46.5" customHeight="1" x14ac:dyDescent="0.35">
      <c r="B1445" s="8"/>
    </row>
    <row r="1446" spans="2:2" ht="46.5" customHeight="1" x14ac:dyDescent="0.35">
      <c r="B1446" s="8"/>
    </row>
    <row r="1447" spans="2:2" ht="46.5" customHeight="1" x14ac:dyDescent="0.35">
      <c r="B1447" s="8"/>
    </row>
    <row r="1448" spans="2:2" ht="46.5" customHeight="1" x14ac:dyDescent="0.35">
      <c r="B1448" s="8"/>
    </row>
    <row r="1449" spans="2:2" ht="46.5" customHeight="1" x14ac:dyDescent="0.35">
      <c r="B1449" s="8"/>
    </row>
    <row r="1450" spans="2:2" ht="46.5" customHeight="1" x14ac:dyDescent="0.35">
      <c r="B1450" s="8"/>
    </row>
    <row r="1451" spans="2:2" ht="46.5" customHeight="1" x14ac:dyDescent="0.35">
      <c r="B1451" s="8"/>
    </row>
    <row r="1452" spans="2:2" ht="46.5" customHeight="1" x14ac:dyDescent="0.35">
      <c r="B1452" s="8"/>
    </row>
    <row r="1453" spans="2:2" ht="46.5" customHeight="1" x14ac:dyDescent="0.35">
      <c r="B1453" s="8"/>
    </row>
    <row r="1454" spans="2:2" ht="46.5" customHeight="1" x14ac:dyDescent="0.35">
      <c r="B1454" s="8"/>
    </row>
    <row r="1455" spans="2:2" ht="46.5" customHeight="1" x14ac:dyDescent="0.35">
      <c r="B1455" s="8"/>
    </row>
    <row r="1456" spans="2:2" ht="46.5" customHeight="1" x14ac:dyDescent="0.35">
      <c r="B1456" s="8"/>
    </row>
    <row r="1457" spans="2:2" ht="46.5" customHeight="1" x14ac:dyDescent="0.35">
      <c r="B1457" s="8"/>
    </row>
    <row r="1458" spans="2:2" ht="46.5" customHeight="1" x14ac:dyDescent="0.35">
      <c r="B1458" s="8"/>
    </row>
    <row r="1459" spans="2:2" ht="46.5" customHeight="1" x14ac:dyDescent="0.35">
      <c r="B1459" s="8"/>
    </row>
    <row r="1460" spans="2:2" ht="46.5" customHeight="1" x14ac:dyDescent="0.35">
      <c r="B1460" s="8"/>
    </row>
    <row r="1461" spans="2:2" ht="46.5" customHeight="1" x14ac:dyDescent="0.35">
      <c r="B1461" s="8"/>
    </row>
    <row r="1462" spans="2:2" ht="46.5" customHeight="1" x14ac:dyDescent="0.35">
      <c r="B1462" s="8"/>
    </row>
    <row r="1463" spans="2:2" ht="46.5" customHeight="1" x14ac:dyDescent="0.35">
      <c r="B1463" s="8"/>
    </row>
    <row r="1464" spans="2:2" ht="46.5" customHeight="1" x14ac:dyDescent="0.35">
      <c r="B1464" s="8"/>
    </row>
    <row r="1465" spans="2:2" ht="46.5" customHeight="1" x14ac:dyDescent="0.35">
      <c r="B1465" s="8"/>
    </row>
    <row r="1466" spans="2:2" ht="46.5" customHeight="1" x14ac:dyDescent="0.35">
      <c r="B1466" s="8"/>
    </row>
    <row r="1467" spans="2:2" ht="46.5" customHeight="1" x14ac:dyDescent="0.35">
      <c r="B1467" s="8"/>
    </row>
    <row r="1468" spans="2:2" ht="46.5" customHeight="1" x14ac:dyDescent="0.35">
      <c r="B1468" s="8"/>
    </row>
    <row r="1469" spans="2:2" ht="46.5" customHeight="1" x14ac:dyDescent="0.35">
      <c r="B1469" s="8"/>
    </row>
    <row r="1470" spans="2:2" ht="46.5" customHeight="1" x14ac:dyDescent="0.35">
      <c r="B1470" s="8"/>
    </row>
    <row r="1471" spans="2:2" ht="46.5" customHeight="1" x14ac:dyDescent="0.35">
      <c r="B1471" s="8"/>
    </row>
    <row r="1472" spans="2:2" ht="46.5" customHeight="1" x14ac:dyDescent="0.35">
      <c r="B1472" s="8"/>
    </row>
    <row r="1473" spans="2:2" ht="46.5" customHeight="1" x14ac:dyDescent="0.35">
      <c r="B1473" s="8"/>
    </row>
    <row r="1474" spans="2:2" ht="46.5" customHeight="1" x14ac:dyDescent="0.35">
      <c r="B1474" s="8"/>
    </row>
    <row r="1475" spans="2:2" ht="46.5" customHeight="1" x14ac:dyDescent="0.35">
      <c r="B1475" s="8"/>
    </row>
    <row r="1476" spans="2:2" ht="46.5" customHeight="1" x14ac:dyDescent="0.35">
      <c r="B1476" s="8"/>
    </row>
    <row r="1477" spans="2:2" ht="46.5" customHeight="1" x14ac:dyDescent="0.35">
      <c r="B1477" s="8"/>
    </row>
    <row r="1478" spans="2:2" ht="46.5" customHeight="1" x14ac:dyDescent="0.35">
      <c r="B1478" s="8"/>
    </row>
    <row r="1479" spans="2:2" ht="46.5" customHeight="1" x14ac:dyDescent="0.35">
      <c r="B1479" s="8"/>
    </row>
    <row r="1480" spans="2:2" ht="46.5" customHeight="1" x14ac:dyDescent="0.35">
      <c r="B1480" s="8"/>
    </row>
    <row r="1481" spans="2:2" ht="46.5" customHeight="1" x14ac:dyDescent="0.35">
      <c r="B1481" s="8"/>
    </row>
    <row r="1482" spans="2:2" ht="46.5" customHeight="1" x14ac:dyDescent="0.35">
      <c r="B1482" s="8"/>
    </row>
    <row r="1483" spans="2:2" ht="46.5" customHeight="1" x14ac:dyDescent="0.35">
      <c r="B1483" s="8"/>
    </row>
    <row r="1484" spans="2:2" ht="46.5" customHeight="1" x14ac:dyDescent="0.35">
      <c r="B1484" s="8"/>
    </row>
    <row r="1485" spans="2:2" ht="46.5" customHeight="1" x14ac:dyDescent="0.35">
      <c r="B1485" s="8"/>
    </row>
    <row r="1486" spans="2:2" ht="46.5" customHeight="1" x14ac:dyDescent="0.35">
      <c r="B1486" s="8"/>
    </row>
    <row r="1487" spans="2:2" ht="46.5" customHeight="1" x14ac:dyDescent="0.35">
      <c r="B1487" s="8"/>
    </row>
    <row r="1488" spans="2:2" ht="46.5" customHeight="1" x14ac:dyDescent="0.35">
      <c r="B1488" s="8"/>
    </row>
    <row r="1489" spans="2:2" ht="46.5" customHeight="1" x14ac:dyDescent="0.35">
      <c r="B1489" s="8"/>
    </row>
    <row r="1490" spans="2:2" ht="46.5" customHeight="1" x14ac:dyDescent="0.35">
      <c r="B1490" s="8"/>
    </row>
    <row r="1491" spans="2:2" ht="46.5" customHeight="1" x14ac:dyDescent="0.35">
      <c r="B1491" s="8"/>
    </row>
    <row r="1492" spans="2:2" ht="46.5" customHeight="1" x14ac:dyDescent="0.35">
      <c r="B1492" s="8"/>
    </row>
    <row r="1493" spans="2:2" ht="46.5" customHeight="1" x14ac:dyDescent="0.35">
      <c r="B1493" s="8"/>
    </row>
    <row r="1494" spans="2:2" ht="46.5" customHeight="1" x14ac:dyDescent="0.35">
      <c r="B1494" s="8"/>
    </row>
    <row r="1495" spans="2:2" ht="46.5" customHeight="1" x14ac:dyDescent="0.35">
      <c r="B1495" s="8"/>
    </row>
    <row r="1496" spans="2:2" ht="46.5" customHeight="1" x14ac:dyDescent="0.35">
      <c r="B1496" s="8"/>
    </row>
    <row r="1497" spans="2:2" ht="46.5" customHeight="1" x14ac:dyDescent="0.35">
      <c r="B1497" s="8"/>
    </row>
    <row r="1498" spans="2:2" ht="46.5" customHeight="1" x14ac:dyDescent="0.35">
      <c r="B1498" s="8"/>
    </row>
    <row r="1499" spans="2:2" ht="46.5" customHeight="1" x14ac:dyDescent="0.35">
      <c r="B1499" s="8"/>
    </row>
    <row r="1500" spans="2:2" ht="46.5" customHeight="1" x14ac:dyDescent="0.35">
      <c r="B1500" s="8"/>
    </row>
    <row r="1501" spans="2:2" ht="46.5" customHeight="1" x14ac:dyDescent="0.35">
      <c r="B1501" s="8"/>
    </row>
    <row r="1502" spans="2:2" ht="46.5" customHeight="1" x14ac:dyDescent="0.35">
      <c r="B1502" s="8"/>
    </row>
    <row r="1503" spans="2:2" ht="46.5" customHeight="1" x14ac:dyDescent="0.35">
      <c r="B1503" s="8"/>
    </row>
    <row r="1504" spans="2:2" ht="46.5" customHeight="1" x14ac:dyDescent="0.35">
      <c r="B1504" s="8"/>
    </row>
    <row r="1505" spans="2:2" ht="46.5" customHeight="1" x14ac:dyDescent="0.35">
      <c r="B1505" s="8"/>
    </row>
    <row r="1506" spans="2:2" ht="46.5" customHeight="1" x14ac:dyDescent="0.35">
      <c r="B1506" s="8"/>
    </row>
    <row r="1507" spans="2:2" ht="46.5" customHeight="1" x14ac:dyDescent="0.35">
      <c r="B1507" s="8"/>
    </row>
    <row r="1508" spans="2:2" ht="46.5" customHeight="1" x14ac:dyDescent="0.35">
      <c r="B1508" s="8"/>
    </row>
    <row r="1509" spans="2:2" ht="46.5" customHeight="1" x14ac:dyDescent="0.35">
      <c r="B1509" s="8"/>
    </row>
    <row r="1510" spans="2:2" ht="46.5" customHeight="1" x14ac:dyDescent="0.35">
      <c r="B1510" s="8"/>
    </row>
    <row r="1511" spans="2:2" ht="46.5" customHeight="1" x14ac:dyDescent="0.35">
      <c r="B1511" s="8"/>
    </row>
    <row r="1512" spans="2:2" ht="46.5" customHeight="1" x14ac:dyDescent="0.35">
      <c r="B1512" s="8"/>
    </row>
    <row r="1513" spans="2:2" ht="46.5" customHeight="1" x14ac:dyDescent="0.35">
      <c r="B1513" s="8"/>
    </row>
    <row r="1514" spans="2:2" ht="46.5" customHeight="1" x14ac:dyDescent="0.35">
      <c r="B1514" s="8"/>
    </row>
    <row r="1515" spans="2:2" ht="46.5" customHeight="1" x14ac:dyDescent="0.35">
      <c r="B1515" s="8"/>
    </row>
    <row r="1516" spans="2:2" ht="46.5" customHeight="1" x14ac:dyDescent="0.35">
      <c r="B1516" s="8"/>
    </row>
    <row r="1517" spans="2:2" ht="46.5" customHeight="1" x14ac:dyDescent="0.35">
      <c r="B1517" s="8"/>
    </row>
    <row r="1518" spans="2:2" ht="46.5" customHeight="1" x14ac:dyDescent="0.35">
      <c r="B1518" s="8"/>
    </row>
    <row r="1519" spans="2:2" ht="46.5" customHeight="1" x14ac:dyDescent="0.35">
      <c r="B1519" s="8"/>
    </row>
    <row r="1520" spans="2:2" ht="46.5" customHeight="1" x14ac:dyDescent="0.35">
      <c r="B1520" s="8"/>
    </row>
    <row r="1521" spans="2:2" ht="46.5" customHeight="1" x14ac:dyDescent="0.35">
      <c r="B1521" s="8"/>
    </row>
    <row r="1522" spans="2:2" ht="46.5" customHeight="1" x14ac:dyDescent="0.35">
      <c r="B1522" s="8"/>
    </row>
    <row r="1523" spans="2:2" ht="46.5" customHeight="1" x14ac:dyDescent="0.35">
      <c r="B1523" s="8"/>
    </row>
    <row r="1524" spans="2:2" ht="46.5" customHeight="1" x14ac:dyDescent="0.35">
      <c r="B1524" s="8"/>
    </row>
    <row r="1525" spans="2:2" ht="46.5" customHeight="1" x14ac:dyDescent="0.35">
      <c r="B1525" s="8"/>
    </row>
    <row r="1526" spans="2:2" ht="46.5" customHeight="1" x14ac:dyDescent="0.35">
      <c r="B1526" s="8"/>
    </row>
    <row r="1527" spans="2:2" ht="46.5" customHeight="1" x14ac:dyDescent="0.35">
      <c r="B1527" s="8"/>
    </row>
    <row r="1528" spans="2:2" ht="46.5" customHeight="1" x14ac:dyDescent="0.35">
      <c r="B1528" s="8"/>
    </row>
    <row r="1529" spans="2:2" ht="46.5" customHeight="1" x14ac:dyDescent="0.35">
      <c r="B1529" s="8"/>
    </row>
    <row r="1530" spans="2:2" ht="46.5" customHeight="1" x14ac:dyDescent="0.35">
      <c r="B1530" s="8"/>
    </row>
    <row r="1531" spans="2:2" ht="46.5" customHeight="1" x14ac:dyDescent="0.35">
      <c r="B1531" s="8"/>
    </row>
    <row r="1532" spans="2:2" ht="46.5" customHeight="1" x14ac:dyDescent="0.35">
      <c r="B1532" s="8"/>
    </row>
    <row r="1533" spans="2:2" ht="46.5" customHeight="1" x14ac:dyDescent="0.35">
      <c r="B1533" s="8"/>
    </row>
    <row r="1534" spans="2:2" ht="46.5" customHeight="1" x14ac:dyDescent="0.35">
      <c r="B1534" s="8"/>
    </row>
    <row r="1535" spans="2:2" ht="46.5" customHeight="1" x14ac:dyDescent="0.35">
      <c r="B1535" s="8"/>
    </row>
    <row r="1536" spans="2:2" ht="46.5" customHeight="1" x14ac:dyDescent="0.35">
      <c r="B1536" s="8"/>
    </row>
    <row r="1537" spans="2:2" ht="46.5" customHeight="1" x14ac:dyDescent="0.35">
      <c r="B1537" s="8"/>
    </row>
    <row r="1538" spans="2:2" ht="46.5" customHeight="1" x14ac:dyDescent="0.35">
      <c r="B1538" s="8"/>
    </row>
    <row r="1539" spans="2:2" ht="46.5" customHeight="1" x14ac:dyDescent="0.35">
      <c r="B1539" s="8"/>
    </row>
    <row r="1540" spans="2:2" ht="46.5" customHeight="1" x14ac:dyDescent="0.35">
      <c r="B1540" s="8"/>
    </row>
    <row r="1541" spans="2:2" ht="46.5" customHeight="1" x14ac:dyDescent="0.35">
      <c r="B1541" s="8"/>
    </row>
    <row r="1542" spans="2:2" ht="46.5" customHeight="1" x14ac:dyDescent="0.35">
      <c r="B1542" s="8"/>
    </row>
    <row r="1543" spans="2:2" ht="46.5" customHeight="1" x14ac:dyDescent="0.35">
      <c r="B1543" s="8"/>
    </row>
    <row r="1544" spans="2:2" ht="46.5" customHeight="1" x14ac:dyDescent="0.35">
      <c r="B1544" s="8"/>
    </row>
    <row r="1545" spans="2:2" ht="46.5" customHeight="1" x14ac:dyDescent="0.35">
      <c r="B1545" s="8"/>
    </row>
    <row r="1546" spans="2:2" ht="46.5" customHeight="1" x14ac:dyDescent="0.35">
      <c r="B1546" s="8"/>
    </row>
    <row r="1547" spans="2:2" ht="46.5" customHeight="1" x14ac:dyDescent="0.35">
      <c r="B1547" s="8"/>
    </row>
    <row r="1548" spans="2:2" ht="46.5" customHeight="1" x14ac:dyDescent="0.35">
      <c r="B1548" s="8"/>
    </row>
    <row r="1549" spans="2:2" ht="46.5" customHeight="1" x14ac:dyDescent="0.35">
      <c r="B1549" s="8"/>
    </row>
    <row r="1550" spans="2:2" ht="46.5" customHeight="1" x14ac:dyDescent="0.35">
      <c r="B1550" s="8"/>
    </row>
    <row r="1551" spans="2:2" ht="46.5" customHeight="1" x14ac:dyDescent="0.35">
      <c r="B1551" s="8"/>
    </row>
    <row r="1552" spans="2:2" ht="46.5" customHeight="1" x14ac:dyDescent="0.35">
      <c r="B1552" s="8"/>
    </row>
    <row r="1553" spans="2:2" ht="46.5" customHeight="1" x14ac:dyDescent="0.35">
      <c r="B1553" s="8"/>
    </row>
    <row r="1554" spans="2:2" ht="46.5" customHeight="1" x14ac:dyDescent="0.35">
      <c r="B1554" s="8"/>
    </row>
    <row r="1555" spans="2:2" ht="46.5" customHeight="1" x14ac:dyDescent="0.35">
      <c r="B1555" s="8"/>
    </row>
    <row r="1556" spans="2:2" ht="46.5" customHeight="1" x14ac:dyDescent="0.35">
      <c r="B1556" s="8"/>
    </row>
    <row r="1557" spans="2:2" ht="46.5" customHeight="1" x14ac:dyDescent="0.35">
      <c r="B1557" s="8"/>
    </row>
    <row r="1558" spans="2:2" ht="46.5" customHeight="1" x14ac:dyDescent="0.35">
      <c r="B1558" s="8"/>
    </row>
    <row r="1559" spans="2:2" ht="46.5" customHeight="1" x14ac:dyDescent="0.35">
      <c r="B1559" s="8"/>
    </row>
    <row r="1560" spans="2:2" ht="46.5" customHeight="1" x14ac:dyDescent="0.35">
      <c r="B1560" s="8"/>
    </row>
    <row r="1561" spans="2:2" ht="46.5" customHeight="1" x14ac:dyDescent="0.35">
      <c r="B1561" s="8"/>
    </row>
    <row r="1562" spans="2:2" ht="46.5" customHeight="1" x14ac:dyDescent="0.35">
      <c r="B1562" s="8"/>
    </row>
    <row r="1563" spans="2:2" ht="46.5" customHeight="1" x14ac:dyDescent="0.35">
      <c r="B1563" s="8"/>
    </row>
    <row r="1564" spans="2:2" ht="46.5" customHeight="1" x14ac:dyDescent="0.35">
      <c r="B1564" s="8"/>
    </row>
    <row r="1565" spans="2:2" ht="46.5" customHeight="1" x14ac:dyDescent="0.35">
      <c r="B1565" s="8"/>
    </row>
    <row r="1566" spans="2:2" ht="46.5" customHeight="1" x14ac:dyDescent="0.35">
      <c r="B1566" s="8"/>
    </row>
    <row r="1567" spans="2:2" ht="46.5" customHeight="1" x14ac:dyDescent="0.35">
      <c r="B1567" s="8"/>
    </row>
    <row r="1568" spans="2:2" ht="46.5" customHeight="1" x14ac:dyDescent="0.35">
      <c r="B1568" s="8"/>
    </row>
    <row r="1569" spans="2:2" ht="46.5" customHeight="1" x14ac:dyDescent="0.35">
      <c r="B1569" s="8"/>
    </row>
    <row r="1570" spans="2:2" ht="46.5" customHeight="1" x14ac:dyDescent="0.35">
      <c r="B1570" s="8"/>
    </row>
    <row r="1571" spans="2:2" ht="46.5" customHeight="1" x14ac:dyDescent="0.35">
      <c r="B1571" s="8"/>
    </row>
    <row r="1572" spans="2:2" ht="46.5" customHeight="1" x14ac:dyDescent="0.35">
      <c r="B1572" s="8"/>
    </row>
    <row r="1573" spans="2:2" ht="46.5" customHeight="1" x14ac:dyDescent="0.35">
      <c r="B1573" s="8"/>
    </row>
    <row r="1574" spans="2:2" ht="46.5" customHeight="1" x14ac:dyDescent="0.35">
      <c r="B1574" s="8"/>
    </row>
    <row r="1575" spans="2:2" ht="46.5" customHeight="1" x14ac:dyDescent="0.35">
      <c r="B1575" s="8"/>
    </row>
    <row r="1576" spans="2:2" ht="46.5" customHeight="1" x14ac:dyDescent="0.35">
      <c r="B1576" s="8"/>
    </row>
    <row r="1577" spans="2:2" ht="46.5" customHeight="1" x14ac:dyDescent="0.35">
      <c r="B1577" s="8"/>
    </row>
    <row r="1578" spans="2:2" ht="46.5" customHeight="1" x14ac:dyDescent="0.35">
      <c r="B1578" s="8"/>
    </row>
    <row r="1579" spans="2:2" ht="46.5" customHeight="1" x14ac:dyDescent="0.35">
      <c r="B1579" s="8"/>
    </row>
    <row r="1580" spans="2:2" ht="46.5" customHeight="1" x14ac:dyDescent="0.35">
      <c r="B1580" s="8"/>
    </row>
    <row r="1581" spans="2:2" ht="46.5" customHeight="1" x14ac:dyDescent="0.35">
      <c r="B1581" s="8"/>
    </row>
    <row r="1582" spans="2:2" ht="46.5" customHeight="1" x14ac:dyDescent="0.35">
      <c r="B1582" s="8"/>
    </row>
    <row r="1583" spans="2:2" ht="46.5" customHeight="1" x14ac:dyDescent="0.35">
      <c r="B1583" s="8"/>
    </row>
    <row r="1584" spans="2:2" ht="46.5" customHeight="1" x14ac:dyDescent="0.35">
      <c r="B1584" s="8"/>
    </row>
    <row r="1585" spans="2:2" ht="46.5" customHeight="1" x14ac:dyDescent="0.35">
      <c r="B1585" s="8"/>
    </row>
    <row r="1586" spans="2:2" ht="46.5" customHeight="1" x14ac:dyDescent="0.35">
      <c r="B1586" s="8"/>
    </row>
    <row r="1587" spans="2:2" ht="46.5" customHeight="1" x14ac:dyDescent="0.35">
      <c r="B1587" s="8"/>
    </row>
    <row r="1588" spans="2:2" ht="46.5" customHeight="1" x14ac:dyDescent="0.35">
      <c r="B1588" s="8"/>
    </row>
    <row r="1589" spans="2:2" ht="46.5" customHeight="1" x14ac:dyDescent="0.35">
      <c r="B1589" s="8"/>
    </row>
    <row r="1590" spans="2:2" ht="46.5" customHeight="1" x14ac:dyDescent="0.35">
      <c r="B1590" s="8"/>
    </row>
    <row r="1591" spans="2:2" ht="46.5" customHeight="1" x14ac:dyDescent="0.35">
      <c r="B1591" s="8"/>
    </row>
    <row r="1592" spans="2:2" ht="46.5" customHeight="1" x14ac:dyDescent="0.35">
      <c r="B1592" s="8"/>
    </row>
    <row r="1593" spans="2:2" ht="46.5" customHeight="1" x14ac:dyDescent="0.35">
      <c r="B1593" s="8"/>
    </row>
    <row r="1594" spans="2:2" ht="46.5" customHeight="1" x14ac:dyDescent="0.35">
      <c r="B1594" s="8"/>
    </row>
    <row r="1595" spans="2:2" ht="46.5" customHeight="1" x14ac:dyDescent="0.35">
      <c r="B1595" s="8"/>
    </row>
    <row r="1596" spans="2:2" ht="46.5" customHeight="1" x14ac:dyDescent="0.35">
      <c r="B1596" s="8"/>
    </row>
    <row r="1597" spans="2:2" ht="46.5" customHeight="1" x14ac:dyDescent="0.35">
      <c r="B1597" s="8"/>
    </row>
    <row r="1598" spans="2:2" ht="46.5" customHeight="1" x14ac:dyDescent="0.35">
      <c r="B1598" s="8"/>
    </row>
    <row r="1599" spans="2:2" ht="46.5" customHeight="1" x14ac:dyDescent="0.35">
      <c r="B1599" s="8"/>
    </row>
    <row r="1600" spans="2:2" ht="46.5" customHeight="1" x14ac:dyDescent="0.35">
      <c r="B1600" s="8"/>
    </row>
    <row r="1601" spans="2:2" ht="46.5" customHeight="1" x14ac:dyDescent="0.35">
      <c r="B1601" s="8"/>
    </row>
    <row r="1602" spans="2:2" ht="46.5" customHeight="1" x14ac:dyDescent="0.35">
      <c r="B1602" s="8"/>
    </row>
    <row r="1603" spans="2:2" ht="46.5" customHeight="1" x14ac:dyDescent="0.35">
      <c r="B1603" s="8"/>
    </row>
    <row r="1604" spans="2:2" ht="46.5" customHeight="1" x14ac:dyDescent="0.35">
      <c r="B1604" s="8"/>
    </row>
    <row r="1605" spans="2:2" ht="46.5" customHeight="1" x14ac:dyDescent="0.35">
      <c r="B1605" s="8"/>
    </row>
    <row r="1606" spans="2:2" ht="46.5" customHeight="1" x14ac:dyDescent="0.35">
      <c r="B1606" s="8"/>
    </row>
    <row r="1607" spans="2:2" ht="46.5" customHeight="1" x14ac:dyDescent="0.35">
      <c r="B1607" s="8"/>
    </row>
    <row r="1608" spans="2:2" ht="46.5" customHeight="1" x14ac:dyDescent="0.35">
      <c r="B1608" s="8"/>
    </row>
    <row r="1609" spans="2:2" ht="46.5" customHeight="1" x14ac:dyDescent="0.35">
      <c r="B1609" s="8"/>
    </row>
    <row r="1610" spans="2:2" ht="46.5" customHeight="1" x14ac:dyDescent="0.35">
      <c r="B1610" s="8"/>
    </row>
    <row r="1611" spans="2:2" ht="46.5" customHeight="1" x14ac:dyDescent="0.35">
      <c r="B1611" s="8"/>
    </row>
    <row r="1612" spans="2:2" ht="46.5" customHeight="1" x14ac:dyDescent="0.35">
      <c r="B1612" s="8"/>
    </row>
    <row r="1613" spans="2:2" ht="46.5" customHeight="1" x14ac:dyDescent="0.35">
      <c r="B1613" s="8"/>
    </row>
    <row r="1614" spans="2:2" ht="46.5" customHeight="1" x14ac:dyDescent="0.35">
      <c r="B1614" s="8"/>
    </row>
    <row r="1615" spans="2:2" ht="46.5" customHeight="1" x14ac:dyDescent="0.35">
      <c r="B1615" s="8"/>
    </row>
    <row r="1616" spans="2:2" ht="46.5" customHeight="1" x14ac:dyDescent="0.35">
      <c r="B1616" s="8"/>
    </row>
    <row r="1617" spans="2:2" ht="46.5" customHeight="1" x14ac:dyDescent="0.35">
      <c r="B1617" s="8"/>
    </row>
    <row r="1618" spans="2:2" ht="46.5" customHeight="1" x14ac:dyDescent="0.35">
      <c r="B1618" s="8"/>
    </row>
    <row r="1619" spans="2:2" ht="46.5" customHeight="1" x14ac:dyDescent="0.35">
      <c r="B1619" s="8"/>
    </row>
    <row r="1620" spans="2:2" ht="46.5" customHeight="1" x14ac:dyDescent="0.35">
      <c r="B1620" s="8"/>
    </row>
    <row r="1621" spans="2:2" ht="46.5" customHeight="1" x14ac:dyDescent="0.35">
      <c r="B1621" s="8"/>
    </row>
    <row r="1622" spans="2:2" ht="46.5" customHeight="1" x14ac:dyDescent="0.35">
      <c r="B1622" s="8"/>
    </row>
    <row r="1623" spans="2:2" ht="46.5" customHeight="1" x14ac:dyDescent="0.35">
      <c r="B1623" s="8"/>
    </row>
    <row r="1624" spans="2:2" ht="46.5" customHeight="1" x14ac:dyDescent="0.35">
      <c r="B1624" s="8"/>
    </row>
    <row r="1625" spans="2:2" ht="46.5" customHeight="1" x14ac:dyDescent="0.35">
      <c r="B1625" s="8"/>
    </row>
    <row r="1626" spans="2:2" ht="46.5" customHeight="1" x14ac:dyDescent="0.35">
      <c r="B1626" s="8"/>
    </row>
    <row r="1627" spans="2:2" ht="46.5" customHeight="1" x14ac:dyDescent="0.35">
      <c r="B1627" s="8"/>
    </row>
    <row r="1628" spans="2:2" ht="46.5" customHeight="1" x14ac:dyDescent="0.35">
      <c r="B1628" s="8"/>
    </row>
    <row r="1629" spans="2:2" ht="46.5" customHeight="1" x14ac:dyDescent="0.35">
      <c r="B1629" s="8"/>
    </row>
    <row r="1630" spans="2:2" ht="46.5" customHeight="1" x14ac:dyDescent="0.35">
      <c r="B1630" s="8"/>
    </row>
    <row r="1631" spans="2:2" ht="46.5" customHeight="1" x14ac:dyDescent="0.35">
      <c r="B1631" s="8"/>
    </row>
    <row r="1632" spans="2:2" ht="46.5" customHeight="1" x14ac:dyDescent="0.35">
      <c r="B1632" s="8"/>
    </row>
    <row r="1633" spans="2:2" ht="46.5" customHeight="1" x14ac:dyDescent="0.35">
      <c r="B1633" s="8"/>
    </row>
    <row r="1634" spans="2:2" ht="46.5" customHeight="1" x14ac:dyDescent="0.35">
      <c r="B1634" s="8"/>
    </row>
    <row r="1635" spans="2:2" ht="46.5" customHeight="1" x14ac:dyDescent="0.35">
      <c r="B1635" s="8"/>
    </row>
    <row r="1636" spans="2:2" ht="46.5" customHeight="1" x14ac:dyDescent="0.35">
      <c r="B1636" s="8"/>
    </row>
    <row r="1637" spans="2:2" ht="46.5" customHeight="1" x14ac:dyDescent="0.35">
      <c r="B1637" s="8"/>
    </row>
    <row r="1638" spans="2:2" ht="46.5" customHeight="1" x14ac:dyDescent="0.35">
      <c r="B1638" s="8"/>
    </row>
    <row r="1639" spans="2:2" ht="46.5" customHeight="1" x14ac:dyDescent="0.35">
      <c r="B1639" s="8"/>
    </row>
    <row r="1640" spans="2:2" ht="46.5" customHeight="1" x14ac:dyDescent="0.35">
      <c r="B1640" s="8"/>
    </row>
    <row r="1641" spans="2:2" ht="46.5" customHeight="1" x14ac:dyDescent="0.35">
      <c r="B1641" s="8"/>
    </row>
    <row r="1642" spans="2:2" ht="46.5" customHeight="1" x14ac:dyDescent="0.35">
      <c r="B1642" s="8"/>
    </row>
    <row r="1643" spans="2:2" ht="46.5" customHeight="1" x14ac:dyDescent="0.35">
      <c r="B1643" s="8"/>
    </row>
    <row r="1644" spans="2:2" ht="46.5" customHeight="1" x14ac:dyDescent="0.35">
      <c r="B1644" s="8"/>
    </row>
    <row r="1645" spans="2:2" ht="46.5" customHeight="1" x14ac:dyDescent="0.35">
      <c r="B1645" s="8"/>
    </row>
    <row r="1646" spans="2:2" ht="46.5" customHeight="1" x14ac:dyDescent="0.35">
      <c r="B1646" s="8"/>
    </row>
    <row r="1647" spans="2:2" ht="46.5" customHeight="1" x14ac:dyDescent="0.35">
      <c r="B1647" s="8"/>
    </row>
    <row r="1648" spans="2:2" ht="46.5" customHeight="1" x14ac:dyDescent="0.35">
      <c r="B1648" s="8"/>
    </row>
    <row r="1649" spans="2:2" ht="46.5" customHeight="1" x14ac:dyDescent="0.35">
      <c r="B1649" s="8"/>
    </row>
    <row r="1650" spans="2:2" ht="46.5" customHeight="1" x14ac:dyDescent="0.35">
      <c r="B1650" s="8"/>
    </row>
    <row r="1651" spans="2:2" ht="46.5" customHeight="1" x14ac:dyDescent="0.35">
      <c r="B1651" s="8"/>
    </row>
    <row r="1652" spans="2:2" ht="46.5" customHeight="1" x14ac:dyDescent="0.35">
      <c r="B1652" s="8"/>
    </row>
    <row r="1653" spans="2:2" ht="46.5" customHeight="1" x14ac:dyDescent="0.35">
      <c r="B1653" s="8"/>
    </row>
    <row r="1654" spans="2:2" ht="46.5" customHeight="1" x14ac:dyDescent="0.35">
      <c r="B1654" s="8"/>
    </row>
    <row r="1655" spans="2:2" ht="46.5" customHeight="1" x14ac:dyDescent="0.35">
      <c r="B1655" s="8"/>
    </row>
    <row r="1656" spans="2:2" ht="46.5" customHeight="1" x14ac:dyDescent="0.35">
      <c r="B1656" s="8"/>
    </row>
    <row r="1657" spans="2:2" ht="46.5" customHeight="1" x14ac:dyDescent="0.35">
      <c r="B1657" s="8"/>
    </row>
    <row r="1658" spans="2:2" ht="46.5" customHeight="1" x14ac:dyDescent="0.35">
      <c r="B1658" s="8"/>
    </row>
    <row r="1659" spans="2:2" ht="46.5" customHeight="1" x14ac:dyDescent="0.35">
      <c r="B1659" s="8"/>
    </row>
    <row r="1660" spans="2:2" ht="46.5" customHeight="1" x14ac:dyDescent="0.35">
      <c r="B1660" s="8"/>
    </row>
    <row r="1661" spans="2:2" ht="46.5" customHeight="1" x14ac:dyDescent="0.35">
      <c r="B1661" s="8"/>
    </row>
    <row r="1662" spans="2:2" ht="46.5" customHeight="1" x14ac:dyDescent="0.35">
      <c r="B1662" s="8"/>
    </row>
    <row r="1663" spans="2:2" ht="46.5" customHeight="1" x14ac:dyDescent="0.35">
      <c r="B1663" s="8"/>
    </row>
    <row r="1664" spans="2:2" ht="46.5" customHeight="1" x14ac:dyDescent="0.35">
      <c r="B1664" s="8"/>
    </row>
    <row r="1665" spans="2:2" ht="46.5" customHeight="1" x14ac:dyDescent="0.35">
      <c r="B1665" s="8"/>
    </row>
    <row r="1666" spans="2:2" ht="46.5" customHeight="1" x14ac:dyDescent="0.35">
      <c r="B1666" s="8"/>
    </row>
    <row r="1667" spans="2:2" ht="46.5" customHeight="1" x14ac:dyDescent="0.35">
      <c r="B1667" s="8"/>
    </row>
    <row r="1668" spans="2:2" ht="46.5" customHeight="1" x14ac:dyDescent="0.35">
      <c r="B1668" s="8"/>
    </row>
    <row r="1669" spans="2:2" ht="46.5" customHeight="1" x14ac:dyDescent="0.35">
      <c r="B1669" s="8"/>
    </row>
    <row r="1670" spans="2:2" ht="46.5" customHeight="1" x14ac:dyDescent="0.35">
      <c r="B1670" s="8"/>
    </row>
    <row r="1671" spans="2:2" ht="46.5" customHeight="1" x14ac:dyDescent="0.35">
      <c r="B1671" s="8"/>
    </row>
    <row r="1672" spans="2:2" ht="46.5" customHeight="1" x14ac:dyDescent="0.35">
      <c r="B1672" s="8"/>
    </row>
    <row r="1673" spans="2:2" ht="46.5" customHeight="1" x14ac:dyDescent="0.35">
      <c r="B1673" s="8"/>
    </row>
    <row r="1674" spans="2:2" ht="46.5" customHeight="1" x14ac:dyDescent="0.35">
      <c r="B1674" s="8"/>
    </row>
    <row r="1675" spans="2:2" ht="46.5" customHeight="1" x14ac:dyDescent="0.35">
      <c r="B1675" s="8"/>
    </row>
    <row r="1676" spans="2:2" ht="46.5" customHeight="1" x14ac:dyDescent="0.35">
      <c r="B1676" s="8"/>
    </row>
    <row r="1677" spans="2:2" ht="46.5" customHeight="1" x14ac:dyDescent="0.35">
      <c r="B1677" s="8"/>
    </row>
    <row r="1678" spans="2:2" ht="46.5" customHeight="1" x14ac:dyDescent="0.35">
      <c r="B1678" s="8"/>
    </row>
    <row r="1679" spans="2:2" ht="46.5" customHeight="1" x14ac:dyDescent="0.35">
      <c r="B1679" s="8"/>
    </row>
    <row r="1680" spans="2:2" ht="46.5" customHeight="1" x14ac:dyDescent="0.35">
      <c r="B1680" s="8"/>
    </row>
    <row r="1681" spans="2:2" ht="46.5" customHeight="1" x14ac:dyDescent="0.35">
      <c r="B1681" s="8"/>
    </row>
    <row r="1682" spans="2:2" ht="46.5" customHeight="1" x14ac:dyDescent="0.35">
      <c r="B1682" s="8"/>
    </row>
    <row r="1683" spans="2:2" ht="46.5" customHeight="1" x14ac:dyDescent="0.35">
      <c r="B1683" s="8"/>
    </row>
    <row r="1684" spans="2:2" ht="46.5" customHeight="1" x14ac:dyDescent="0.35">
      <c r="B1684" s="8"/>
    </row>
    <row r="1685" spans="2:2" ht="46.5" customHeight="1" x14ac:dyDescent="0.35">
      <c r="B1685" s="8"/>
    </row>
    <row r="1686" spans="2:2" ht="46.5" customHeight="1" x14ac:dyDescent="0.35">
      <c r="B1686" s="8"/>
    </row>
    <row r="1687" spans="2:2" ht="46.5" customHeight="1" x14ac:dyDescent="0.35">
      <c r="B1687" s="8"/>
    </row>
    <row r="1688" spans="2:2" ht="46.5" customHeight="1" x14ac:dyDescent="0.35">
      <c r="B1688" s="8"/>
    </row>
    <row r="1689" spans="2:2" ht="46.5" customHeight="1" x14ac:dyDescent="0.35">
      <c r="B1689" s="8"/>
    </row>
    <row r="1690" spans="2:2" ht="46.5" customHeight="1" x14ac:dyDescent="0.35">
      <c r="B1690" s="8"/>
    </row>
    <row r="1691" spans="2:2" ht="46.5" customHeight="1" x14ac:dyDescent="0.35">
      <c r="B1691" s="8"/>
    </row>
    <row r="1692" spans="2:2" ht="46.5" customHeight="1" x14ac:dyDescent="0.35">
      <c r="B1692" s="8"/>
    </row>
    <row r="1693" spans="2:2" ht="46.5" customHeight="1" x14ac:dyDescent="0.35">
      <c r="B1693" s="8"/>
    </row>
    <row r="1694" spans="2:2" ht="46.5" customHeight="1" x14ac:dyDescent="0.35">
      <c r="B1694" s="8"/>
    </row>
    <row r="1695" spans="2:2" ht="46.5" customHeight="1" x14ac:dyDescent="0.35">
      <c r="B1695" s="8"/>
    </row>
    <row r="1696" spans="2:2" ht="46.5" customHeight="1" x14ac:dyDescent="0.35">
      <c r="B1696" s="8"/>
    </row>
    <row r="1697" spans="2:2" ht="46.5" customHeight="1" x14ac:dyDescent="0.35">
      <c r="B1697" s="8"/>
    </row>
    <row r="1698" spans="2:2" ht="46.5" customHeight="1" x14ac:dyDescent="0.35">
      <c r="B1698" s="8"/>
    </row>
    <row r="1699" spans="2:2" ht="46.5" customHeight="1" x14ac:dyDescent="0.35">
      <c r="B1699" s="8"/>
    </row>
    <row r="1700" spans="2:2" ht="46.5" customHeight="1" x14ac:dyDescent="0.35">
      <c r="B1700" s="8"/>
    </row>
    <row r="1701" spans="2:2" ht="46.5" customHeight="1" x14ac:dyDescent="0.35">
      <c r="B1701" s="8"/>
    </row>
    <row r="1702" spans="2:2" ht="46.5" customHeight="1" x14ac:dyDescent="0.35">
      <c r="B1702" s="8"/>
    </row>
    <row r="1703" spans="2:2" ht="46.5" customHeight="1" x14ac:dyDescent="0.35">
      <c r="B1703" s="8"/>
    </row>
    <row r="1704" spans="2:2" ht="46.5" customHeight="1" x14ac:dyDescent="0.35">
      <c r="B1704" s="8"/>
    </row>
    <row r="1705" spans="2:2" ht="46.5" customHeight="1" x14ac:dyDescent="0.35">
      <c r="B1705" s="8"/>
    </row>
    <row r="1706" spans="2:2" ht="46.5" customHeight="1" x14ac:dyDescent="0.35">
      <c r="B1706" s="8"/>
    </row>
    <row r="1707" spans="2:2" ht="46.5" customHeight="1" x14ac:dyDescent="0.35">
      <c r="B1707" s="8"/>
    </row>
    <row r="1708" spans="2:2" ht="46.5" customHeight="1" x14ac:dyDescent="0.35">
      <c r="B1708" s="8"/>
    </row>
    <row r="1709" spans="2:2" ht="46.5" customHeight="1" x14ac:dyDescent="0.35">
      <c r="B1709" s="8"/>
    </row>
    <row r="1710" spans="2:2" ht="46.5" customHeight="1" x14ac:dyDescent="0.35">
      <c r="B1710" s="8"/>
    </row>
    <row r="1711" spans="2:2" ht="46.5" customHeight="1" x14ac:dyDescent="0.35">
      <c r="B1711" s="8"/>
    </row>
    <row r="1712" spans="2:2" ht="46.5" customHeight="1" x14ac:dyDescent="0.35">
      <c r="B1712" s="8"/>
    </row>
    <row r="1713" spans="2:2" ht="46.5" customHeight="1" x14ac:dyDescent="0.35">
      <c r="B1713" s="8"/>
    </row>
    <row r="1714" spans="2:2" ht="46.5" customHeight="1" x14ac:dyDescent="0.35">
      <c r="B1714" s="8"/>
    </row>
    <row r="1715" spans="2:2" ht="46.5" customHeight="1" x14ac:dyDescent="0.35">
      <c r="B1715" s="8"/>
    </row>
    <row r="1716" spans="2:2" ht="46.5" customHeight="1" x14ac:dyDescent="0.35">
      <c r="B1716" s="8"/>
    </row>
    <row r="1717" spans="2:2" ht="46.5" customHeight="1" x14ac:dyDescent="0.35">
      <c r="B1717" s="8"/>
    </row>
    <row r="1718" spans="2:2" ht="46.5" customHeight="1" x14ac:dyDescent="0.35">
      <c r="B1718" s="8"/>
    </row>
    <row r="1719" spans="2:2" ht="46.5" customHeight="1" x14ac:dyDescent="0.35">
      <c r="B1719" s="8"/>
    </row>
    <row r="1720" spans="2:2" ht="46.5" customHeight="1" x14ac:dyDescent="0.35">
      <c r="B1720" s="8"/>
    </row>
    <row r="1721" spans="2:2" ht="46.5" customHeight="1" x14ac:dyDescent="0.35">
      <c r="B1721" s="8"/>
    </row>
    <row r="1722" spans="2:2" ht="46.5" customHeight="1" x14ac:dyDescent="0.35">
      <c r="B1722" s="8"/>
    </row>
    <row r="1723" spans="2:2" ht="46.5" customHeight="1" x14ac:dyDescent="0.35">
      <c r="B1723" s="8"/>
    </row>
    <row r="1724" spans="2:2" ht="46.5" customHeight="1" x14ac:dyDescent="0.35">
      <c r="B1724" s="8"/>
    </row>
    <row r="1725" spans="2:2" ht="46.5" customHeight="1" x14ac:dyDescent="0.35">
      <c r="B1725" s="8"/>
    </row>
    <row r="1726" spans="2:2" ht="46.5" customHeight="1" x14ac:dyDescent="0.35">
      <c r="B1726" s="8"/>
    </row>
    <row r="1727" spans="2:2" ht="46.5" customHeight="1" x14ac:dyDescent="0.35">
      <c r="B1727" s="8"/>
    </row>
    <row r="1728" spans="2:2" ht="46.5" customHeight="1" x14ac:dyDescent="0.35">
      <c r="B1728" s="8"/>
    </row>
    <row r="1729" spans="2:2" ht="46.5" customHeight="1" x14ac:dyDescent="0.35">
      <c r="B1729" s="8"/>
    </row>
    <row r="1730" spans="2:2" ht="46.5" customHeight="1" x14ac:dyDescent="0.35">
      <c r="B1730" s="8"/>
    </row>
    <row r="1731" spans="2:2" ht="46.5" customHeight="1" x14ac:dyDescent="0.35">
      <c r="B1731" s="8"/>
    </row>
    <row r="1732" spans="2:2" ht="46.5" customHeight="1" x14ac:dyDescent="0.35">
      <c r="B1732" s="8"/>
    </row>
    <row r="1733" spans="2:2" ht="46.5" customHeight="1" x14ac:dyDescent="0.35">
      <c r="B1733" s="8"/>
    </row>
    <row r="1734" spans="2:2" ht="46.5" customHeight="1" x14ac:dyDescent="0.35">
      <c r="B1734" s="8"/>
    </row>
    <row r="1735" spans="2:2" ht="46.5" customHeight="1" x14ac:dyDescent="0.35">
      <c r="B1735" s="8"/>
    </row>
    <row r="1736" spans="2:2" ht="46.5" customHeight="1" x14ac:dyDescent="0.35">
      <c r="B1736" s="8"/>
    </row>
    <row r="1737" spans="2:2" ht="46.5" customHeight="1" x14ac:dyDescent="0.35">
      <c r="B1737" s="8"/>
    </row>
    <row r="1738" spans="2:2" ht="46.5" customHeight="1" x14ac:dyDescent="0.35">
      <c r="B1738" s="8"/>
    </row>
    <row r="1739" spans="2:2" ht="46.5" customHeight="1" x14ac:dyDescent="0.35">
      <c r="B1739" s="8"/>
    </row>
    <row r="1740" spans="2:2" ht="46.5" customHeight="1" x14ac:dyDescent="0.35">
      <c r="B1740" s="8"/>
    </row>
    <row r="1741" spans="2:2" ht="46.5" customHeight="1" x14ac:dyDescent="0.35">
      <c r="B1741" s="8"/>
    </row>
    <row r="1742" spans="2:2" ht="46.5" customHeight="1" x14ac:dyDescent="0.35">
      <c r="B1742" s="8"/>
    </row>
    <row r="1743" spans="2:2" ht="46.5" customHeight="1" x14ac:dyDescent="0.35">
      <c r="B1743" s="8"/>
    </row>
    <row r="1744" spans="2:2" ht="46.5" customHeight="1" x14ac:dyDescent="0.35">
      <c r="B1744" s="8"/>
    </row>
    <row r="1745" spans="2:2" ht="46.5" customHeight="1" x14ac:dyDescent="0.35">
      <c r="B1745" s="8"/>
    </row>
    <row r="1746" spans="2:2" ht="46.5" customHeight="1" x14ac:dyDescent="0.35">
      <c r="B1746" s="8"/>
    </row>
    <row r="1747" spans="2:2" ht="46.5" customHeight="1" x14ac:dyDescent="0.35">
      <c r="B1747" s="8"/>
    </row>
    <row r="1748" spans="2:2" ht="46.5" customHeight="1" x14ac:dyDescent="0.35">
      <c r="B1748" s="8"/>
    </row>
    <row r="1749" spans="2:2" ht="46.5" customHeight="1" x14ac:dyDescent="0.35">
      <c r="B1749" s="8"/>
    </row>
    <row r="1750" spans="2:2" ht="46.5" customHeight="1" x14ac:dyDescent="0.35">
      <c r="B1750" s="8"/>
    </row>
    <row r="1751" spans="2:2" ht="46.5" customHeight="1" x14ac:dyDescent="0.35">
      <c r="B1751" s="8"/>
    </row>
    <row r="1752" spans="2:2" ht="46.5" customHeight="1" x14ac:dyDescent="0.35">
      <c r="B1752" s="8"/>
    </row>
    <row r="1753" spans="2:2" ht="46.5" customHeight="1" x14ac:dyDescent="0.35">
      <c r="B1753" s="8"/>
    </row>
    <row r="1754" spans="2:2" ht="46.5" customHeight="1" x14ac:dyDescent="0.35">
      <c r="B1754" s="8"/>
    </row>
    <row r="1755" spans="2:2" ht="46.5" customHeight="1" x14ac:dyDescent="0.35">
      <c r="B1755" s="8"/>
    </row>
    <row r="1756" spans="2:2" ht="46.5" customHeight="1" x14ac:dyDescent="0.35">
      <c r="B1756" s="8"/>
    </row>
    <row r="1757" spans="2:2" ht="46.5" customHeight="1" x14ac:dyDescent="0.35">
      <c r="B1757" s="8"/>
    </row>
    <row r="1758" spans="2:2" ht="46.5" customHeight="1" x14ac:dyDescent="0.35">
      <c r="B1758" s="8"/>
    </row>
    <row r="1759" spans="2:2" ht="46.5" customHeight="1" x14ac:dyDescent="0.35">
      <c r="B1759" s="8"/>
    </row>
    <row r="1760" spans="2:2" ht="46.5" customHeight="1" x14ac:dyDescent="0.35">
      <c r="B1760" s="8"/>
    </row>
    <row r="1761" spans="2:2" ht="46.5" customHeight="1" x14ac:dyDescent="0.35">
      <c r="B1761" s="8"/>
    </row>
    <row r="1762" spans="2:2" ht="46.5" customHeight="1" x14ac:dyDescent="0.35">
      <c r="B1762" s="8"/>
    </row>
    <row r="1763" spans="2:2" ht="46.5" customHeight="1" x14ac:dyDescent="0.35">
      <c r="B1763" s="8"/>
    </row>
    <row r="1764" spans="2:2" ht="46.5" customHeight="1" x14ac:dyDescent="0.35">
      <c r="B1764" s="8"/>
    </row>
    <row r="1765" spans="2:2" ht="46.5" customHeight="1" x14ac:dyDescent="0.35">
      <c r="B1765" s="8"/>
    </row>
    <row r="1766" spans="2:2" ht="46.5" customHeight="1" x14ac:dyDescent="0.35">
      <c r="B1766" s="8"/>
    </row>
    <row r="1767" spans="2:2" ht="46.5" customHeight="1" x14ac:dyDescent="0.35">
      <c r="B1767" s="8"/>
    </row>
    <row r="1768" spans="2:2" ht="46.5" customHeight="1" x14ac:dyDescent="0.35">
      <c r="B1768" s="8"/>
    </row>
    <row r="1769" spans="2:2" ht="46.5" customHeight="1" x14ac:dyDescent="0.35">
      <c r="B1769" s="8"/>
    </row>
    <row r="1770" spans="2:2" ht="46.5" customHeight="1" x14ac:dyDescent="0.35">
      <c r="B1770" s="8"/>
    </row>
    <row r="1771" spans="2:2" ht="46.5" customHeight="1" x14ac:dyDescent="0.35">
      <c r="B1771" s="8"/>
    </row>
    <row r="1772" spans="2:2" ht="46.5" customHeight="1" x14ac:dyDescent="0.35">
      <c r="B1772" s="8"/>
    </row>
    <row r="1773" spans="2:2" ht="46.5" customHeight="1" x14ac:dyDescent="0.35">
      <c r="B1773" s="8"/>
    </row>
    <row r="1774" spans="2:2" ht="46.5" customHeight="1" x14ac:dyDescent="0.35">
      <c r="B1774" s="8"/>
    </row>
    <row r="1775" spans="2:2" ht="46.5" customHeight="1" x14ac:dyDescent="0.35">
      <c r="B1775" s="8"/>
    </row>
    <row r="1776" spans="2:2" ht="46.5" customHeight="1" x14ac:dyDescent="0.35">
      <c r="B1776" s="8"/>
    </row>
    <row r="1777" spans="2:2" ht="46.5" customHeight="1" x14ac:dyDescent="0.35">
      <c r="B1777" s="8"/>
    </row>
    <row r="1778" spans="2:2" ht="46.5" customHeight="1" x14ac:dyDescent="0.35">
      <c r="B1778" s="8"/>
    </row>
    <row r="1779" spans="2:2" ht="46.5" customHeight="1" x14ac:dyDescent="0.35">
      <c r="B1779" s="8"/>
    </row>
    <row r="1780" spans="2:2" ht="46.5" customHeight="1" x14ac:dyDescent="0.35">
      <c r="B1780" s="8"/>
    </row>
    <row r="1781" spans="2:2" ht="46.5" customHeight="1" x14ac:dyDescent="0.35">
      <c r="B1781" s="8"/>
    </row>
    <row r="1782" spans="2:2" ht="46.5" customHeight="1" x14ac:dyDescent="0.35">
      <c r="B1782" s="8"/>
    </row>
    <row r="1783" spans="2:2" ht="46.5" customHeight="1" x14ac:dyDescent="0.35">
      <c r="B1783" s="8"/>
    </row>
    <row r="1784" spans="2:2" ht="46.5" customHeight="1" x14ac:dyDescent="0.35">
      <c r="B1784" s="8"/>
    </row>
    <row r="1785" spans="2:2" ht="46.5" customHeight="1" x14ac:dyDescent="0.35">
      <c r="B1785" s="8"/>
    </row>
    <row r="1786" spans="2:2" ht="46.5" customHeight="1" x14ac:dyDescent="0.35">
      <c r="B1786" s="8"/>
    </row>
    <row r="1787" spans="2:2" ht="46.5" customHeight="1" x14ac:dyDescent="0.35">
      <c r="B1787" s="8"/>
    </row>
    <row r="1788" spans="2:2" ht="46.5" customHeight="1" x14ac:dyDescent="0.35">
      <c r="B1788" s="8"/>
    </row>
    <row r="1789" spans="2:2" ht="46.5" customHeight="1" x14ac:dyDescent="0.35">
      <c r="B1789" s="8"/>
    </row>
    <row r="1790" spans="2:2" ht="46.5" customHeight="1" x14ac:dyDescent="0.35">
      <c r="B1790" s="8"/>
    </row>
    <row r="1791" spans="2:2" ht="46.5" customHeight="1" x14ac:dyDescent="0.35">
      <c r="B1791" s="8"/>
    </row>
    <row r="1792" spans="2:2" ht="46.5" customHeight="1" x14ac:dyDescent="0.35">
      <c r="B1792" s="8"/>
    </row>
    <row r="1793" spans="2:2" ht="46.5" customHeight="1" x14ac:dyDescent="0.35">
      <c r="B1793" s="8"/>
    </row>
    <row r="1794" spans="2:2" ht="46.5" customHeight="1" x14ac:dyDescent="0.35">
      <c r="B1794" s="8"/>
    </row>
    <row r="1795" spans="2:2" ht="46.5" customHeight="1" x14ac:dyDescent="0.35">
      <c r="B1795" s="8"/>
    </row>
    <row r="1796" spans="2:2" ht="46.5" customHeight="1" x14ac:dyDescent="0.35">
      <c r="B1796" s="8"/>
    </row>
    <row r="1797" spans="2:2" ht="46.5" customHeight="1" x14ac:dyDescent="0.35">
      <c r="B1797" s="8"/>
    </row>
    <row r="1798" spans="2:2" ht="46.5" customHeight="1" x14ac:dyDescent="0.35">
      <c r="B1798" s="8"/>
    </row>
    <row r="1799" spans="2:2" ht="46.5" customHeight="1" x14ac:dyDescent="0.35">
      <c r="B1799" s="8"/>
    </row>
    <row r="1800" spans="2:2" ht="46.5" customHeight="1" x14ac:dyDescent="0.35">
      <c r="B1800" s="8"/>
    </row>
    <row r="1801" spans="2:2" ht="46.5" customHeight="1" x14ac:dyDescent="0.35">
      <c r="B1801" s="8"/>
    </row>
    <row r="1802" spans="2:2" ht="46.5" customHeight="1" x14ac:dyDescent="0.35">
      <c r="B1802" s="8"/>
    </row>
    <row r="1803" spans="2:2" ht="46.5" customHeight="1" x14ac:dyDescent="0.35">
      <c r="B1803" s="8"/>
    </row>
    <row r="1804" spans="2:2" ht="46.5" customHeight="1" x14ac:dyDescent="0.35">
      <c r="B1804" s="8"/>
    </row>
    <row r="1805" spans="2:2" ht="46.5" customHeight="1" x14ac:dyDescent="0.35">
      <c r="B1805" s="8"/>
    </row>
    <row r="1806" spans="2:2" ht="46.5" customHeight="1" x14ac:dyDescent="0.35">
      <c r="B1806" s="8"/>
    </row>
    <row r="1807" spans="2:2" ht="46.5" customHeight="1" x14ac:dyDescent="0.35">
      <c r="B1807" s="8"/>
    </row>
    <row r="1808" spans="2:2" ht="46.5" customHeight="1" x14ac:dyDescent="0.35">
      <c r="B1808" s="8"/>
    </row>
    <row r="1809" spans="2:2" ht="46.5" customHeight="1" x14ac:dyDescent="0.35">
      <c r="B1809" s="8"/>
    </row>
    <row r="1810" spans="2:2" ht="46.5" customHeight="1" x14ac:dyDescent="0.35">
      <c r="B1810" s="8"/>
    </row>
    <row r="1811" spans="2:2" ht="46.5" customHeight="1" x14ac:dyDescent="0.35">
      <c r="B1811" s="8"/>
    </row>
    <row r="1812" spans="2:2" ht="46.5" customHeight="1" x14ac:dyDescent="0.35">
      <c r="B1812" s="8"/>
    </row>
    <row r="1813" spans="2:2" ht="46.5" customHeight="1" x14ac:dyDescent="0.35">
      <c r="B1813" s="8"/>
    </row>
    <row r="1814" spans="2:2" ht="46.5" customHeight="1" x14ac:dyDescent="0.35">
      <c r="B1814" s="8"/>
    </row>
    <row r="1815" spans="2:2" ht="46.5" customHeight="1" x14ac:dyDescent="0.35">
      <c r="B1815" s="8"/>
    </row>
    <row r="1816" spans="2:2" ht="46.5" customHeight="1" x14ac:dyDescent="0.35">
      <c r="B1816" s="8"/>
    </row>
    <row r="1817" spans="2:2" ht="46.5" customHeight="1" x14ac:dyDescent="0.35">
      <c r="B1817" s="8"/>
    </row>
    <row r="1818" spans="2:2" ht="46.5" customHeight="1" x14ac:dyDescent="0.35">
      <c r="B1818" s="8"/>
    </row>
    <row r="1819" spans="2:2" ht="46.5" customHeight="1" x14ac:dyDescent="0.35">
      <c r="B1819" s="8"/>
    </row>
    <row r="1820" spans="2:2" ht="46.5" customHeight="1" x14ac:dyDescent="0.35">
      <c r="B1820" s="8"/>
    </row>
    <row r="1821" spans="2:2" ht="46.5" customHeight="1" x14ac:dyDescent="0.35">
      <c r="B1821" s="8"/>
    </row>
    <row r="1822" spans="2:2" ht="46.5" customHeight="1" x14ac:dyDescent="0.35">
      <c r="B1822" s="8"/>
    </row>
    <row r="1823" spans="2:2" ht="46.5" customHeight="1" x14ac:dyDescent="0.35">
      <c r="B1823" s="8"/>
    </row>
    <row r="1824" spans="2:2" ht="46.5" customHeight="1" x14ac:dyDescent="0.35">
      <c r="B1824" s="8"/>
    </row>
    <row r="1825" spans="2:2" ht="46.5" customHeight="1" x14ac:dyDescent="0.35">
      <c r="B1825" s="8"/>
    </row>
    <row r="1826" spans="2:2" ht="46.5" customHeight="1" x14ac:dyDescent="0.35">
      <c r="B1826" s="8"/>
    </row>
    <row r="1827" spans="2:2" ht="46.5" customHeight="1" x14ac:dyDescent="0.35">
      <c r="B1827" s="8"/>
    </row>
    <row r="1828" spans="2:2" ht="46.5" customHeight="1" x14ac:dyDescent="0.35">
      <c r="B1828" s="8"/>
    </row>
    <row r="1829" spans="2:2" ht="46.5" customHeight="1" x14ac:dyDescent="0.35">
      <c r="B1829" s="8"/>
    </row>
    <row r="1830" spans="2:2" ht="46.5" customHeight="1" x14ac:dyDescent="0.35">
      <c r="B1830" s="8"/>
    </row>
    <row r="1831" spans="2:2" ht="46.5" customHeight="1" x14ac:dyDescent="0.35">
      <c r="B1831" s="8"/>
    </row>
    <row r="1832" spans="2:2" ht="46.5" customHeight="1" x14ac:dyDescent="0.35">
      <c r="B1832" s="8"/>
    </row>
    <row r="1833" spans="2:2" ht="46.5" customHeight="1" x14ac:dyDescent="0.35">
      <c r="B1833" s="8"/>
    </row>
    <row r="1834" spans="2:2" ht="46.5" customHeight="1" x14ac:dyDescent="0.35">
      <c r="B1834" s="8"/>
    </row>
    <row r="1835" spans="2:2" ht="46.5" customHeight="1" x14ac:dyDescent="0.35">
      <c r="B1835" s="8"/>
    </row>
    <row r="1836" spans="2:2" ht="46.5" customHeight="1" x14ac:dyDescent="0.35">
      <c r="B1836" s="8"/>
    </row>
    <row r="1837" spans="2:2" ht="46.5" customHeight="1" x14ac:dyDescent="0.35">
      <c r="B1837" s="8"/>
    </row>
    <row r="1838" spans="2:2" ht="46.5" customHeight="1" x14ac:dyDescent="0.35">
      <c r="B1838" s="8"/>
    </row>
    <row r="1839" spans="2:2" ht="46.5" customHeight="1" x14ac:dyDescent="0.35">
      <c r="B1839" s="8"/>
    </row>
    <row r="1840" spans="2:2" ht="46.5" customHeight="1" x14ac:dyDescent="0.35">
      <c r="B1840" s="8"/>
    </row>
    <row r="1841" spans="2:2" ht="46.5" customHeight="1" x14ac:dyDescent="0.35">
      <c r="B1841" s="8"/>
    </row>
    <row r="1842" spans="2:2" ht="46.5" customHeight="1" x14ac:dyDescent="0.35">
      <c r="B1842" s="8"/>
    </row>
    <row r="1843" spans="2:2" ht="46.5" customHeight="1" x14ac:dyDescent="0.35">
      <c r="B1843" s="8"/>
    </row>
    <row r="1844" spans="2:2" ht="46.5" customHeight="1" x14ac:dyDescent="0.35">
      <c r="B1844" s="8"/>
    </row>
    <row r="1845" spans="2:2" ht="46.5" customHeight="1" x14ac:dyDescent="0.35">
      <c r="B1845" s="8"/>
    </row>
    <row r="1846" spans="2:2" ht="46.5" customHeight="1" x14ac:dyDescent="0.35">
      <c r="B1846" s="8"/>
    </row>
    <row r="1847" spans="2:2" ht="46.5" customHeight="1" x14ac:dyDescent="0.35">
      <c r="B1847" s="8"/>
    </row>
    <row r="1848" spans="2:2" ht="46.5" customHeight="1" x14ac:dyDescent="0.35">
      <c r="B1848" s="8"/>
    </row>
    <row r="1849" spans="2:2" ht="46.5" customHeight="1" x14ac:dyDescent="0.35">
      <c r="B1849" s="8"/>
    </row>
    <row r="1850" spans="2:2" ht="46.5" customHeight="1" x14ac:dyDescent="0.35">
      <c r="B1850" s="8"/>
    </row>
    <row r="1851" spans="2:2" ht="46.5" customHeight="1" x14ac:dyDescent="0.35">
      <c r="B1851" s="8"/>
    </row>
    <row r="1852" spans="2:2" ht="46.5" customHeight="1" x14ac:dyDescent="0.35">
      <c r="B1852" s="8"/>
    </row>
    <row r="1853" spans="2:2" ht="46.5" customHeight="1" x14ac:dyDescent="0.35">
      <c r="B1853" s="8"/>
    </row>
    <row r="1854" spans="2:2" ht="46.5" customHeight="1" x14ac:dyDescent="0.35">
      <c r="B1854" s="8"/>
    </row>
    <row r="1855" spans="2:2" ht="46.5" customHeight="1" x14ac:dyDescent="0.35">
      <c r="B1855" s="8"/>
    </row>
    <row r="1856" spans="2:2" ht="46.5" customHeight="1" x14ac:dyDescent="0.35">
      <c r="B1856" s="8"/>
    </row>
    <row r="1857" spans="2:2" ht="46.5" customHeight="1" x14ac:dyDescent="0.35">
      <c r="B1857" s="8"/>
    </row>
    <row r="1858" spans="2:2" ht="46.5" customHeight="1" x14ac:dyDescent="0.35">
      <c r="B1858" s="8"/>
    </row>
    <row r="1859" spans="2:2" ht="46.5" customHeight="1" x14ac:dyDescent="0.35">
      <c r="B1859" s="8"/>
    </row>
    <row r="1860" spans="2:2" ht="46.5" customHeight="1" x14ac:dyDescent="0.35">
      <c r="B1860" s="8"/>
    </row>
    <row r="1861" spans="2:2" ht="46.5" customHeight="1" x14ac:dyDescent="0.35">
      <c r="B1861" s="8"/>
    </row>
    <row r="1862" spans="2:2" ht="46.5" customHeight="1" x14ac:dyDescent="0.35">
      <c r="B1862" s="8"/>
    </row>
    <row r="1863" spans="2:2" ht="46.5" customHeight="1" x14ac:dyDescent="0.35">
      <c r="B1863" s="8"/>
    </row>
    <row r="1864" spans="2:2" ht="46.5" customHeight="1" x14ac:dyDescent="0.35">
      <c r="B1864" s="8"/>
    </row>
    <row r="1865" spans="2:2" ht="46.5" customHeight="1" x14ac:dyDescent="0.35">
      <c r="B1865" s="8"/>
    </row>
    <row r="1866" spans="2:2" ht="46.5" customHeight="1" x14ac:dyDescent="0.35">
      <c r="B1866" s="8"/>
    </row>
    <row r="1867" spans="2:2" ht="46.5" customHeight="1" x14ac:dyDescent="0.35">
      <c r="B1867" s="8"/>
    </row>
    <row r="1868" spans="2:2" ht="46.5" customHeight="1" x14ac:dyDescent="0.35">
      <c r="B1868" s="8"/>
    </row>
    <row r="1869" spans="2:2" ht="46.5" customHeight="1" x14ac:dyDescent="0.35">
      <c r="B1869" s="8"/>
    </row>
    <row r="1870" spans="2:2" ht="46.5" customHeight="1" x14ac:dyDescent="0.35">
      <c r="B1870" s="8"/>
    </row>
    <row r="1871" spans="2:2" ht="46.5" customHeight="1" x14ac:dyDescent="0.35">
      <c r="B1871" s="8"/>
    </row>
    <row r="1872" spans="2:2" ht="46.5" customHeight="1" x14ac:dyDescent="0.35">
      <c r="B1872" s="8"/>
    </row>
    <row r="1873" spans="2:2" ht="46.5" customHeight="1" x14ac:dyDescent="0.35">
      <c r="B1873" s="8"/>
    </row>
    <row r="1874" spans="2:2" ht="46.5" customHeight="1" x14ac:dyDescent="0.35">
      <c r="B1874" s="8"/>
    </row>
    <row r="1875" spans="2:2" ht="46.5" customHeight="1" x14ac:dyDescent="0.35">
      <c r="B1875" s="8"/>
    </row>
    <row r="1876" spans="2:2" ht="46.5" customHeight="1" x14ac:dyDescent="0.35">
      <c r="B1876" s="8"/>
    </row>
    <row r="1877" spans="2:2" ht="46.5" customHeight="1" x14ac:dyDescent="0.35">
      <c r="B1877" s="8"/>
    </row>
    <row r="1878" spans="2:2" ht="46.5" customHeight="1" x14ac:dyDescent="0.35">
      <c r="B1878" s="8"/>
    </row>
    <row r="1879" spans="2:2" ht="46.5" customHeight="1" x14ac:dyDescent="0.35">
      <c r="B1879" s="8"/>
    </row>
    <row r="1880" spans="2:2" ht="46.5" customHeight="1" x14ac:dyDescent="0.35">
      <c r="B1880" s="8"/>
    </row>
    <row r="1881" spans="2:2" ht="46.5" customHeight="1" x14ac:dyDescent="0.35">
      <c r="B1881" s="8"/>
    </row>
    <row r="1882" spans="2:2" ht="46.5" customHeight="1" x14ac:dyDescent="0.35">
      <c r="B1882" s="8"/>
    </row>
    <row r="1883" spans="2:2" ht="46.5" customHeight="1" x14ac:dyDescent="0.35">
      <c r="B1883" s="8"/>
    </row>
    <row r="1884" spans="2:2" ht="46.5" customHeight="1" x14ac:dyDescent="0.35">
      <c r="B1884" s="8"/>
    </row>
    <row r="1885" spans="2:2" ht="46.5" customHeight="1" x14ac:dyDescent="0.35">
      <c r="B1885" s="8"/>
    </row>
    <row r="1886" spans="2:2" ht="46.5" customHeight="1" x14ac:dyDescent="0.35">
      <c r="B1886" s="8"/>
    </row>
    <row r="1887" spans="2:2" ht="46.5" customHeight="1" x14ac:dyDescent="0.35">
      <c r="B1887" s="8"/>
    </row>
    <row r="1888" spans="2:2" ht="46.5" customHeight="1" x14ac:dyDescent="0.35">
      <c r="B1888" s="8"/>
    </row>
    <row r="1889" spans="2:2" ht="46.5" customHeight="1" x14ac:dyDescent="0.35">
      <c r="B1889" s="8"/>
    </row>
    <row r="1890" spans="2:2" ht="46.5" customHeight="1" x14ac:dyDescent="0.35">
      <c r="B1890" s="8"/>
    </row>
    <row r="1891" spans="2:2" ht="46.5" customHeight="1" x14ac:dyDescent="0.35">
      <c r="B1891" s="8"/>
    </row>
    <row r="1892" spans="2:2" ht="46.5" customHeight="1" x14ac:dyDescent="0.35">
      <c r="B1892" s="8"/>
    </row>
    <row r="1893" spans="2:2" ht="46.5" customHeight="1" x14ac:dyDescent="0.35">
      <c r="B1893" s="8"/>
    </row>
    <row r="1894" spans="2:2" ht="46.5" customHeight="1" x14ac:dyDescent="0.35">
      <c r="B1894" s="8"/>
    </row>
    <row r="1895" spans="2:2" ht="46.5" customHeight="1" x14ac:dyDescent="0.35">
      <c r="B1895" s="8"/>
    </row>
    <row r="1896" spans="2:2" ht="46.5" customHeight="1" x14ac:dyDescent="0.35">
      <c r="B1896" s="8"/>
    </row>
    <row r="1897" spans="2:2" ht="46.5" customHeight="1" x14ac:dyDescent="0.35">
      <c r="B1897" s="8"/>
    </row>
    <row r="1898" spans="2:2" ht="46.5" customHeight="1" x14ac:dyDescent="0.35">
      <c r="B1898" s="8"/>
    </row>
    <row r="1899" spans="2:2" ht="46.5" customHeight="1" x14ac:dyDescent="0.35">
      <c r="B1899" s="8"/>
    </row>
    <row r="1900" spans="2:2" ht="46.5" customHeight="1" x14ac:dyDescent="0.35">
      <c r="B1900" s="8"/>
    </row>
    <row r="1901" spans="2:2" ht="46.5" customHeight="1" x14ac:dyDescent="0.35">
      <c r="B1901" s="8"/>
    </row>
    <row r="1902" spans="2:2" ht="46.5" customHeight="1" x14ac:dyDescent="0.35">
      <c r="B1902" s="8"/>
    </row>
    <row r="1903" spans="2:2" ht="46.5" customHeight="1" x14ac:dyDescent="0.35">
      <c r="B1903" s="8"/>
    </row>
    <row r="1904" spans="2:2" ht="46.5" customHeight="1" x14ac:dyDescent="0.35">
      <c r="B1904" s="8"/>
    </row>
    <row r="1905" spans="2:2" ht="46.5" customHeight="1" x14ac:dyDescent="0.35">
      <c r="B1905" s="8"/>
    </row>
    <row r="1906" spans="2:2" ht="46.5" customHeight="1" x14ac:dyDescent="0.35">
      <c r="B1906" s="8"/>
    </row>
    <row r="1907" spans="2:2" ht="46.5" customHeight="1" x14ac:dyDescent="0.35">
      <c r="B1907" s="8"/>
    </row>
    <row r="1908" spans="2:2" ht="46.5" customHeight="1" x14ac:dyDescent="0.35">
      <c r="B1908" s="8"/>
    </row>
    <row r="1909" spans="2:2" ht="46.5" customHeight="1" x14ac:dyDescent="0.35">
      <c r="B1909" s="8"/>
    </row>
    <row r="1910" spans="2:2" ht="46.5" customHeight="1" x14ac:dyDescent="0.35">
      <c r="B1910" s="8"/>
    </row>
    <row r="1911" spans="2:2" ht="46.5" customHeight="1" x14ac:dyDescent="0.35">
      <c r="B1911" s="8"/>
    </row>
    <row r="1912" spans="2:2" ht="46.5" customHeight="1" x14ac:dyDescent="0.35">
      <c r="B1912" s="8"/>
    </row>
    <row r="1913" spans="2:2" ht="46.5" customHeight="1" x14ac:dyDescent="0.35">
      <c r="B1913" s="8"/>
    </row>
    <row r="1914" spans="2:2" ht="46.5" customHeight="1" x14ac:dyDescent="0.35">
      <c r="B1914" s="8"/>
    </row>
    <row r="1915" spans="2:2" ht="46.5" customHeight="1" x14ac:dyDescent="0.35">
      <c r="B1915" s="8"/>
    </row>
    <row r="1916" spans="2:2" ht="46.5" customHeight="1" x14ac:dyDescent="0.35">
      <c r="B1916" s="8"/>
    </row>
    <row r="1917" spans="2:2" ht="46.5" customHeight="1" x14ac:dyDescent="0.35">
      <c r="B1917" s="8"/>
    </row>
    <row r="1918" spans="2:2" ht="46.5" customHeight="1" x14ac:dyDescent="0.35">
      <c r="B1918" s="8"/>
    </row>
    <row r="1919" spans="2:2" ht="46.5" customHeight="1" x14ac:dyDescent="0.35">
      <c r="B1919" s="8"/>
    </row>
    <row r="1920" spans="2:2" ht="46.5" customHeight="1" x14ac:dyDescent="0.35">
      <c r="B1920" s="8"/>
    </row>
  </sheetData>
  <sortState xmlns:xlrd2="http://schemas.microsoft.com/office/spreadsheetml/2017/richdata2" ref="A1:L1920">
    <sortCondition ref="E1:E1920"/>
    <sortCondition ref="H1:H1920"/>
    <sortCondition ref="G1:G1920"/>
    <sortCondition ref="A1:A1920"/>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90A0A-1987-4020-8B9E-3E798414CA07}">
  <dimension ref="A1:D222"/>
  <sheetViews>
    <sheetView workbookViewId="0">
      <selection activeCell="A4" sqref="A4"/>
    </sheetView>
  </sheetViews>
  <sheetFormatPr defaultRowHeight="18.75" customHeight="1" x14ac:dyDescent="0.35"/>
  <cols>
    <col min="2" max="2" width="79.453125" style="31" customWidth="1"/>
    <col min="3" max="3" width="46.453125" style="8" customWidth="1"/>
  </cols>
  <sheetData>
    <row r="1" spans="1:4" ht="18.75" customHeight="1" x14ac:dyDescent="0.35">
      <c r="A1">
        <v>1</v>
      </c>
      <c r="B1" s="34" t="s">
        <v>279</v>
      </c>
      <c r="C1" s="4"/>
    </row>
    <row r="2" spans="1:4" ht="18.75" customHeight="1" x14ac:dyDescent="0.35">
      <c r="A2">
        <v>2</v>
      </c>
      <c r="B2" s="31" t="s">
        <v>282</v>
      </c>
      <c r="C2" s="8" t="s">
        <v>570</v>
      </c>
      <c r="D2">
        <v>3</v>
      </c>
    </row>
    <row r="3" spans="1:4" ht="18.75" customHeight="1" x14ac:dyDescent="0.35">
      <c r="A3">
        <v>3</v>
      </c>
      <c r="B3" s="31" t="s">
        <v>284</v>
      </c>
      <c r="C3" s="8" t="s">
        <v>570</v>
      </c>
      <c r="D3">
        <v>3</v>
      </c>
    </row>
    <row r="4" spans="1:4" ht="18.75" customHeight="1" x14ac:dyDescent="0.35">
      <c r="A4">
        <v>4</v>
      </c>
      <c r="B4" s="31" t="s">
        <v>287</v>
      </c>
      <c r="C4" s="8" t="s">
        <v>570</v>
      </c>
      <c r="D4">
        <v>3</v>
      </c>
    </row>
    <row r="5" spans="1:4" ht="18.75" customHeight="1" x14ac:dyDescent="0.35">
      <c r="A5">
        <v>5</v>
      </c>
      <c r="B5" s="31" t="s">
        <v>571</v>
      </c>
      <c r="C5" s="8" t="s">
        <v>572</v>
      </c>
      <c r="D5">
        <v>23</v>
      </c>
    </row>
    <row r="6" spans="1:4" ht="18.75" customHeight="1" x14ac:dyDescent="0.35">
      <c r="A6">
        <v>6</v>
      </c>
      <c r="B6" s="31" t="s">
        <v>298</v>
      </c>
      <c r="C6" s="8" t="s">
        <v>572</v>
      </c>
      <c r="D6">
        <v>24</v>
      </c>
    </row>
    <row r="7" spans="1:4" ht="18.75" customHeight="1" x14ac:dyDescent="0.35">
      <c r="A7">
        <v>7</v>
      </c>
      <c r="B7" s="31" t="s">
        <v>527</v>
      </c>
      <c r="C7" s="8" t="s">
        <v>570</v>
      </c>
      <c r="D7">
        <v>3</v>
      </c>
    </row>
    <row r="8" spans="1:4" ht="18.75" customHeight="1" x14ac:dyDescent="0.35">
      <c r="A8">
        <v>8</v>
      </c>
      <c r="B8" s="31" t="s">
        <v>573</v>
      </c>
      <c r="C8" s="8" t="s">
        <v>570</v>
      </c>
      <c r="D8">
        <v>3</v>
      </c>
    </row>
    <row r="9" spans="1:4" ht="18.75" customHeight="1" x14ac:dyDescent="0.35">
      <c r="A9">
        <v>9</v>
      </c>
      <c r="B9" s="31" t="s">
        <v>530</v>
      </c>
      <c r="C9" s="8" t="s">
        <v>570</v>
      </c>
      <c r="D9">
        <v>3</v>
      </c>
    </row>
    <row r="10" spans="1:4" ht="18.75" customHeight="1" x14ac:dyDescent="0.35">
      <c r="A10">
        <v>10</v>
      </c>
      <c r="B10" s="31" t="s">
        <v>314</v>
      </c>
      <c r="C10" s="8" t="s">
        <v>572</v>
      </c>
      <c r="D10">
        <v>24</v>
      </c>
    </row>
    <row r="11" spans="1:4" ht="18.75" customHeight="1" x14ac:dyDescent="0.35">
      <c r="A11">
        <v>11</v>
      </c>
      <c r="B11" s="31" t="s">
        <v>315</v>
      </c>
      <c r="C11" s="8" t="s">
        <v>572</v>
      </c>
      <c r="D11">
        <v>24</v>
      </c>
    </row>
    <row r="12" spans="1:4" ht="18.75" customHeight="1" x14ac:dyDescent="0.35">
      <c r="A12">
        <v>12</v>
      </c>
      <c r="B12" s="31" t="s">
        <v>531</v>
      </c>
      <c r="C12" s="8" t="s">
        <v>574</v>
      </c>
      <c r="D12">
        <v>1</v>
      </c>
    </row>
    <row r="13" spans="1:4" ht="18.75" customHeight="1" x14ac:dyDescent="0.35">
      <c r="A13">
        <v>13</v>
      </c>
      <c r="B13" s="31" t="s">
        <v>533</v>
      </c>
      <c r="C13" s="8" t="s">
        <v>572</v>
      </c>
      <c r="D13">
        <v>24</v>
      </c>
    </row>
    <row r="14" spans="1:4" ht="18.75" customHeight="1" x14ac:dyDescent="0.35">
      <c r="A14">
        <v>14</v>
      </c>
      <c r="B14" s="31" t="s">
        <v>330</v>
      </c>
      <c r="C14" s="8" t="s">
        <v>575</v>
      </c>
      <c r="D14">
        <v>17</v>
      </c>
    </row>
    <row r="15" spans="1:4" ht="18.75" customHeight="1" x14ac:dyDescent="0.35">
      <c r="A15">
        <v>15</v>
      </c>
      <c r="B15" s="31" t="s">
        <v>331</v>
      </c>
      <c r="C15" s="8" t="s">
        <v>578</v>
      </c>
      <c r="D15">
        <v>43</v>
      </c>
    </row>
    <row r="16" spans="1:4" ht="18.75" customHeight="1" x14ac:dyDescent="0.35">
      <c r="A16">
        <v>16</v>
      </c>
      <c r="B16" s="31" t="s">
        <v>541</v>
      </c>
      <c r="C16" s="8" t="s">
        <v>576</v>
      </c>
      <c r="D16">
        <v>44</v>
      </c>
    </row>
    <row r="17" spans="1:4" ht="18.75" customHeight="1" x14ac:dyDescent="0.35">
      <c r="A17">
        <v>17</v>
      </c>
      <c r="B17" s="31" t="s">
        <v>542</v>
      </c>
      <c r="C17" s="8" t="s">
        <v>577</v>
      </c>
      <c r="D17">
        <v>39</v>
      </c>
    </row>
    <row r="18" spans="1:4" ht="18.75" customHeight="1" x14ac:dyDescent="0.35">
      <c r="A18">
        <v>18</v>
      </c>
      <c r="B18" s="31" t="s">
        <v>334</v>
      </c>
      <c r="C18" s="8" t="s">
        <v>578</v>
      </c>
      <c r="D18">
        <v>43</v>
      </c>
    </row>
    <row r="19" spans="1:4" ht="18.75" customHeight="1" x14ac:dyDescent="0.35">
      <c r="A19">
        <v>19</v>
      </c>
      <c r="B19" s="31" t="s">
        <v>335</v>
      </c>
      <c r="C19" s="27" t="s">
        <v>583</v>
      </c>
      <c r="D19">
        <v>26</v>
      </c>
    </row>
    <row r="20" spans="1:4" ht="18.75" customHeight="1" x14ac:dyDescent="0.35">
      <c r="A20">
        <v>20</v>
      </c>
      <c r="B20" s="31" t="s">
        <v>336</v>
      </c>
      <c r="C20" s="27" t="s">
        <v>583</v>
      </c>
      <c r="D20">
        <v>26</v>
      </c>
    </row>
    <row r="21" spans="1:4" ht="18.75" customHeight="1" x14ac:dyDescent="0.35">
      <c r="A21">
        <v>21</v>
      </c>
      <c r="B21" s="31" t="s">
        <v>337</v>
      </c>
      <c r="C21" s="8" t="s">
        <v>579</v>
      </c>
      <c r="D21">
        <v>22</v>
      </c>
    </row>
    <row r="22" spans="1:4" ht="18.75" customHeight="1" x14ac:dyDescent="0.35">
      <c r="A22">
        <v>22</v>
      </c>
      <c r="B22" s="31" t="s">
        <v>339</v>
      </c>
      <c r="C22" s="8" t="s">
        <v>578</v>
      </c>
      <c r="D22">
        <v>43</v>
      </c>
    </row>
    <row r="23" spans="1:4" ht="18.75" customHeight="1" x14ac:dyDescent="0.35">
      <c r="A23">
        <v>23</v>
      </c>
      <c r="B23" s="31" t="s">
        <v>345</v>
      </c>
      <c r="C23" s="8" t="s">
        <v>570</v>
      </c>
      <c r="D23">
        <v>3</v>
      </c>
    </row>
    <row r="24" spans="1:4" ht="18.75" customHeight="1" x14ac:dyDescent="0.35">
      <c r="A24">
        <v>24</v>
      </c>
      <c r="B24" s="31" t="s">
        <v>222</v>
      </c>
      <c r="C24" s="8" t="s">
        <v>574</v>
      </c>
      <c r="D24">
        <v>1</v>
      </c>
    </row>
    <row r="25" spans="1:4" ht="18.75" customHeight="1" x14ac:dyDescent="0.35">
      <c r="A25">
        <v>25</v>
      </c>
      <c r="B25" s="31" t="s">
        <v>223</v>
      </c>
      <c r="C25" s="8" t="s">
        <v>572</v>
      </c>
      <c r="D25">
        <v>24</v>
      </c>
    </row>
    <row r="26" spans="1:4" ht="18.75" customHeight="1" x14ac:dyDescent="0.35">
      <c r="A26">
        <v>26</v>
      </c>
      <c r="B26" s="31" t="s">
        <v>238</v>
      </c>
      <c r="C26" s="8" t="s">
        <v>570</v>
      </c>
      <c r="D26">
        <v>3</v>
      </c>
    </row>
    <row r="27" spans="1:4" ht="18.75" customHeight="1" x14ac:dyDescent="0.35">
      <c r="A27">
        <v>27</v>
      </c>
      <c r="B27" s="31" t="s">
        <v>239</v>
      </c>
      <c r="C27" s="8" t="s">
        <v>570</v>
      </c>
      <c r="D27">
        <v>3</v>
      </c>
    </row>
    <row r="28" spans="1:4" ht="18.75" customHeight="1" x14ac:dyDescent="0.35">
      <c r="A28">
        <v>28</v>
      </c>
      <c r="B28" s="33" t="s">
        <v>547</v>
      </c>
      <c r="C28" s="27" t="s">
        <v>583</v>
      </c>
      <c r="D28">
        <v>26</v>
      </c>
    </row>
    <row r="29" spans="1:4" ht="18.75" customHeight="1" x14ac:dyDescent="0.35">
      <c r="A29">
        <v>29</v>
      </c>
      <c r="B29" s="33" t="s">
        <v>547</v>
      </c>
      <c r="C29" s="27" t="s">
        <v>583</v>
      </c>
      <c r="D29">
        <v>26</v>
      </c>
    </row>
    <row r="30" spans="1:4" ht="18.75" customHeight="1" x14ac:dyDescent="0.35">
      <c r="A30">
        <v>30</v>
      </c>
      <c r="B30" s="31" t="s">
        <v>581</v>
      </c>
      <c r="C30" s="8" t="s">
        <v>19</v>
      </c>
      <c r="D30">
        <v>10</v>
      </c>
    </row>
    <row r="31" spans="1:4" ht="18.75" customHeight="1" x14ac:dyDescent="0.35">
      <c r="A31">
        <v>31</v>
      </c>
      <c r="B31" s="31" t="s">
        <v>549</v>
      </c>
      <c r="C31" s="27" t="s">
        <v>583</v>
      </c>
      <c r="D31">
        <v>26</v>
      </c>
    </row>
    <row r="32" spans="1:4" ht="18.75" customHeight="1" x14ac:dyDescent="0.35">
      <c r="A32">
        <v>32</v>
      </c>
      <c r="B32" s="31" t="s">
        <v>548</v>
      </c>
      <c r="C32" s="27" t="s">
        <v>583</v>
      </c>
      <c r="D32">
        <v>26</v>
      </c>
    </row>
    <row r="33" spans="1:4" ht="18.75" customHeight="1" x14ac:dyDescent="0.35">
      <c r="A33">
        <v>33</v>
      </c>
      <c r="B33" s="31" t="s">
        <v>550</v>
      </c>
      <c r="C33" s="27" t="s">
        <v>583</v>
      </c>
      <c r="D33">
        <v>26</v>
      </c>
    </row>
    <row r="34" spans="1:4" ht="18.75" customHeight="1" x14ac:dyDescent="0.35">
      <c r="A34">
        <v>34</v>
      </c>
      <c r="B34" s="31" t="s">
        <v>552</v>
      </c>
      <c r="C34" s="27" t="s">
        <v>583</v>
      </c>
      <c r="D34">
        <v>26</v>
      </c>
    </row>
    <row r="35" spans="1:4" ht="18.75" customHeight="1" x14ac:dyDescent="0.35">
      <c r="A35">
        <v>35</v>
      </c>
      <c r="B35" s="31" t="s">
        <v>254</v>
      </c>
      <c r="C35" s="27" t="s">
        <v>583</v>
      </c>
      <c r="D35">
        <v>26</v>
      </c>
    </row>
    <row r="36" spans="1:4" ht="18.75" customHeight="1" x14ac:dyDescent="0.35">
      <c r="A36">
        <v>36</v>
      </c>
      <c r="B36" s="31" t="s">
        <v>254</v>
      </c>
      <c r="C36" s="27" t="s">
        <v>583</v>
      </c>
      <c r="D36">
        <v>26</v>
      </c>
    </row>
    <row r="37" spans="1:4" ht="18.75" customHeight="1" x14ac:dyDescent="0.35">
      <c r="A37">
        <v>37</v>
      </c>
      <c r="B37" s="31" t="s">
        <v>263</v>
      </c>
      <c r="C37" s="8" t="s">
        <v>570</v>
      </c>
      <c r="D37">
        <v>3</v>
      </c>
    </row>
    <row r="38" spans="1:4" ht="18.75" customHeight="1" x14ac:dyDescent="0.35">
      <c r="A38">
        <v>38</v>
      </c>
      <c r="B38" s="31" t="s">
        <v>264</v>
      </c>
      <c r="C38" s="8" t="s">
        <v>570</v>
      </c>
      <c r="D38">
        <v>3</v>
      </c>
    </row>
    <row r="39" spans="1:4" ht="18.75" customHeight="1" x14ac:dyDescent="0.35">
      <c r="A39">
        <v>39</v>
      </c>
      <c r="B39" s="31" t="s">
        <v>445</v>
      </c>
      <c r="C39" s="8" t="s">
        <v>584</v>
      </c>
      <c r="D39">
        <v>29</v>
      </c>
    </row>
    <row r="40" spans="1:4" ht="18.75" customHeight="1" x14ac:dyDescent="0.35">
      <c r="A40">
        <v>40</v>
      </c>
      <c r="B40" s="31" t="s">
        <v>585</v>
      </c>
      <c r="C40" s="8" t="s">
        <v>572</v>
      </c>
      <c r="D40">
        <v>24</v>
      </c>
    </row>
    <row r="41" spans="1:4" ht="18.75" customHeight="1" x14ac:dyDescent="0.35">
      <c r="A41">
        <v>41</v>
      </c>
      <c r="B41" s="31" t="s">
        <v>465</v>
      </c>
      <c r="C41" s="8" t="s">
        <v>578</v>
      </c>
      <c r="D41">
        <v>43</v>
      </c>
    </row>
    <row r="42" spans="1:4" ht="18.75" customHeight="1" x14ac:dyDescent="0.35">
      <c r="A42">
        <v>42</v>
      </c>
      <c r="B42" s="31" t="s">
        <v>466</v>
      </c>
      <c r="C42" s="8" t="s">
        <v>575</v>
      </c>
      <c r="D42">
        <v>17</v>
      </c>
    </row>
    <row r="43" spans="1:4" ht="18.75" customHeight="1" x14ac:dyDescent="0.35">
      <c r="A43">
        <v>43</v>
      </c>
      <c r="B43" s="31" t="s">
        <v>467</v>
      </c>
      <c r="C43" s="8" t="s">
        <v>583</v>
      </c>
      <c r="D43">
        <v>27</v>
      </c>
    </row>
    <row r="44" spans="1:4" ht="18.75" customHeight="1" x14ac:dyDescent="0.35">
      <c r="A44">
        <v>44</v>
      </c>
      <c r="B44" s="31" t="s">
        <v>497</v>
      </c>
      <c r="C44" s="8" t="s">
        <v>583</v>
      </c>
      <c r="D44">
        <v>27</v>
      </c>
    </row>
    <row r="45" spans="1:4" ht="18.75" customHeight="1" x14ac:dyDescent="0.35">
      <c r="A45">
        <v>45</v>
      </c>
      <c r="B45" s="31" t="s">
        <v>470</v>
      </c>
      <c r="C45" s="8" t="s">
        <v>578</v>
      </c>
      <c r="D45">
        <v>43</v>
      </c>
    </row>
    <row r="46" spans="1:4" ht="18.75" customHeight="1" x14ac:dyDescent="0.35">
      <c r="A46">
        <v>46</v>
      </c>
      <c r="B46" s="31" t="s">
        <v>470</v>
      </c>
      <c r="C46" s="8" t="s">
        <v>578</v>
      </c>
      <c r="D46">
        <v>43</v>
      </c>
    </row>
    <row r="47" spans="1:4" ht="18.75" customHeight="1" x14ac:dyDescent="0.35">
      <c r="A47">
        <v>47</v>
      </c>
      <c r="B47" s="31" t="s">
        <v>468</v>
      </c>
      <c r="C47" s="8" t="s">
        <v>583</v>
      </c>
      <c r="D47">
        <v>27</v>
      </c>
    </row>
    <row r="48" spans="1:4" ht="18.75" customHeight="1" x14ac:dyDescent="0.35">
      <c r="A48">
        <v>48</v>
      </c>
      <c r="B48" s="31" t="s">
        <v>566</v>
      </c>
      <c r="C48" s="8" t="s">
        <v>570</v>
      </c>
      <c r="D48">
        <v>3</v>
      </c>
    </row>
    <row r="49" spans="1:4" ht="18.75" customHeight="1" x14ac:dyDescent="0.35">
      <c r="A49">
        <v>49</v>
      </c>
      <c r="B49" s="32" t="s">
        <v>567</v>
      </c>
      <c r="C49" s="28" t="s">
        <v>570</v>
      </c>
      <c r="D49">
        <v>3</v>
      </c>
    </row>
    <row r="50" spans="1:4" ht="18.75" customHeight="1" x14ac:dyDescent="0.35">
      <c r="A50">
        <v>50</v>
      </c>
      <c r="B50" s="31" t="s">
        <v>568</v>
      </c>
      <c r="C50" s="8" t="s">
        <v>570</v>
      </c>
      <c r="D50">
        <v>3</v>
      </c>
    </row>
    <row r="51" spans="1:4" ht="18.75" customHeight="1" x14ac:dyDescent="0.35">
      <c r="A51">
        <v>51</v>
      </c>
      <c r="B51" s="31" t="s">
        <v>591</v>
      </c>
      <c r="C51" s="8" t="s">
        <v>595</v>
      </c>
      <c r="D51">
        <v>9</v>
      </c>
    </row>
    <row r="52" spans="1:4" ht="18.75" customHeight="1" x14ac:dyDescent="0.35">
      <c r="A52">
        <v>52</v>
      </c>
      <c r="B52" s="31" t="s">
        <v>534</v>
      </c>
      <c r="C52" s="8" t="s">
        <v>594</v>
      </c>
      <c r="D52">
        <v>4</v>
      </c>
    </row>
    <row r="53" spans="1:4" ht="18.75" customHeight="1" x14ac:dyDescent="0.35">
      <c r="A53">
        <v>53</v>
      </c>
      <c r="B53" s="31" t="s">
        <v>322</v>
      </c>
      <c r="C53" s="8" t="s">
        <v>586</v>
      </c>
      <c r="D53">
        <v>2</v>
      </c>
    </row>
    <row r="54" spans="1:4" ht="18.75" customHeight="1" x14ac:dyDescent="0.35">
      <c r="A54">
        <v>54</v>
      </c>
      <c r="B54" s="31" t="s">
        <v>587</v>
      </c>
      <c r="C54" s="29" t="s">
        <v>589</v>
      </c>
      <c r="D54">
        <v>45</v>
      </c>
    </row>
    <row r="55" spans="1:4" ht="18.75" customHeight="1" x14ac:dyDescent="0.35">
      <c r="A55">
        <v>55</v>
      </c>
      <c r="B55" s="31" t="s">
        <v>326</v>
      </c>
      <c r="C55" s="8" t="s">
        <v>595</v>
      </c>
      <c r="D55">
        <v>9</v>
      </c>
    </row>
    <row r="56" spans="1:4" ht="18.75" customHeight="1" x14ac:dyDescent="0.35">
      <c r="A56">
        <v>56</v>
      </c>
      <c r="B56" s="31" t="s">
        <v>539</v>
      </c>
      <c r="C56" s="8" t="s">
        <v>595</v>
      </c>
      <c r="D56">
        <v>9</v>
      </c>
    </row>
    <row r="57" spans="1:4" ht="18.75" customHeight="1" x14ac:dyDescent="0.35">
      <c r="A57">
        <v>57</v>
      </c>
      <c r="B57" s="31" t="s">
        <v>328</v>
      </c>
      <c r="C57" s="8" t="s">
        <v>595</v>
      </c>
      <c r="D57">
        <v>9</v>
      </c>
    </row>
    <row r="58" spans="1:4" ht="18.75" customHeight="1" x14ac:dyDescent="0.35">
      <c r="A58">
        <v>58</v>
      </c>
      <c r="B58" s="31" t="s">
        <v>540</v>
      </c>
      <c r="C58" s="8" t="s">
        <v>588</v>
      </c>
      <c r="D58">
        <v>12</v>
      </c>
    </row>
    <row r="59" spans="1:4" ht="18.75" customHeight="1" x14ac:dyDescent="0.35">
      <c r="A59">
        <v>59</v>
      </c>
      <c r="B59" s="31" t="s">
        <v>231</v>
      </c>
      <c r="C59" s="8" t="s">
        <v>590</v>
      </c>
      <c r="D59">
        <v>15</v>
      </c>
    </row>
    <row r="60" spans="1:4" ht="18.75" customHeight="1" x14ac:dyDescent="0.35">
      <c r="A60">
        <v>60</v>
      </c>
      <c r="B60" s="31" t="s">
        <v>240</v>
      </c>
      <c r="C60" s="8" t="s">
        <v>595</v>
      </c>
      <c r="D60">
        <v>9</v>
      </c>
    </row>
    <row r="61" spans="1:4" ht="18.75" customHeight="1" x14ac:dyDescent="0.35">
      <c r="A61">
        <v>61</v>
      </c>
      <c r="B61" s="31" t="s">
        <v>241</v>
      </c>
      <c r="C61" s="8" t="s">
        <v>593</v>
      </c>
      <c r="D61">
        <v>7</v>
      </c>
    </row>
    <row r="62" spans="1:4" ht="18.75" customHeight="1" x14ac:dyDescent="0.35">
      <c r="A62">
        <v>62</v>
      </c>
      <c r="B62" s="31" t="s">
        <v>243</v>
      </c>
      <c r="C62" s="8" t="s">
        <v>594</v>
      </c>
      <c r="D62">
        <v>4</v>
      </c>
    </row>
    <row r="63" spans="1:4" ht="18.75" customHeight="1" x14ac:dyDescent="0.35">
      <c r="A63">
        <v>63</v>
      </c>
      <c r="B63" s="31" t="s">
        <v>244</v>
      </c>
      <c r="C63" s="8" t="s">
        <v>593</v>
      </c>
      <c r="D63">
        <v>7</v>
      </c>
    </row>
    <row r="64" spans="1:4" ht="18.75" customHeight="1" x14ac:dyDescent="0.35">
      <c r="A64">
        <v>64</v>
      </c>
      <c r="B64" s="31" t="s">
        <v>241</v>
      </c>
      <c r="C64" s="8" t="s">
        <v>593</v>
      </c>
      <c r="D64">
        <v>7</v>
      </c>
    </row>
    <row r="65" spans="1:4" ht="18.75" customHeight="1" x14ac:dyDescent="0.35">
      <c r="A65">
        <v>65</v>
      </c>
      <c r="B65" s="31" t="s">
        <v>243</v>
      </c>
      <c r="C65" s="8" t="s">
        <v>594</v>
      </c>
      <c r="D65">
        <v>4</v>
      </c>
    </row>
    <row r="66" spans="1:4" ht="18.75" customHeight="1" x14ac:dyDescent="0.35">
      <c r="A66">
        <v>66</v>
      </c>
      <c r="B66" s="31" t="s">
        <v>546</v>
      </c>
      <c r="C66" s="8" t="s">
        <v>579</v>
      </c>
      <c r="D66">
        <v>22</v>
      </c>
    </row>
    <row r="67" spans="1:4" ht="18.75" customHeight="1" x14ac:dyDescent="0.35">
      <c r="A67">
        <v>67</v>
      </c>
      <c r="B67" s="31" t="s">
        <v>246</v>
      </c>
      <c r="C67" s="8" t="s">
        <v>589</v>
      </c>
      <c r="D67">
        <v>45</v>
      </c>
    </row>
    <row r="68" spans="1:4" ht="18.75" customHeight="1" x14ac:dyDescent="0.35">
      <c r="A68">
        <v>68</v>
      </c>
      <c r="B68" s="31" t="s">
        <v>494</v>
      </c>
      <c r="C68" s="8" t="s">
        <v>589</v>
      </c>
      <c r="D68">
        <v>45</v>
      </c>
    </row>
    <row r="69" spans="1:4" ht="18.75" customHeight="1" x14ac:dyDescent="0.35">
      <c r="A69">
        <v>69</v>
      </c>
      <c r="B69" s="31" t="s">
        <v>437</v>
      </c>
      <c r="C69" s="8" t="s">
        <v>592</v>
      </c>
      <c r="D69">
        <v>37</v>
      </c>
    </row>
    <row r="70" spans="1:4" ht="18.75" customHeight="1" x14ac:dyDescent="0.35">
      <c r="A70">
        <v>70</v>
      </c>
      <c r="B70" s="31" t="s">
        <v>439</v>
      </c>
      <c r="C70" s="8" t="s">
        <v>593</v>
      </c>
      <c r="D70">
        <v>7</v>
      </c>
    </row>
    <row r="71" spans="1:4" ht="18.75" customHeight="1" x14ac:dyDescent="0.35">
      <c r="A71">
        <v>71</v>
      </c>
      <c r="B71" s="31" t="s">
        <v>441</v>
      </c>
      <c r="C71" s="8" t="s">
        <v>596</v>
      </c>
      <c r="D71">
        <v>34</v>
      </c>
    </row>
    <row r="72" spans="1:4" ht="18.75" customHeight="1" x14ac:dyDescent="0.35">
      <c r="A72">
        <v>72</v>
      </c>
      <c r="B72" s="31" t="s">
        <v>562</v>
      </c>
      <c r="C72" s="8" t="s">
        <v>596</v>
      </c>
      <c r="D72">
        <v>34</v>
      </c>
    </row>
    <row r="73" spans="1:4" ht="18.75" customHeight="1" x14ac:dyDescent="0.35">
      <c r="A73">
        <v>73</v>
      </c>
      <c r="B73" s="31" t="s">
        <v>444</v>
      </c>
      <c r="C73" s="8" t="s">
        <v>595</v>
      </c>
      <c r="D73">
        <v>9</v>
      </c>
    </row>
    <row r="74" spans="1:4" ht="18.75" customHeight="1" x14ac:dyDescent="0.35">
      <c r="A74">
        <v>74</v>
      </c>
      <c r="B74" s="31" t="s">
        <v>459</v>
      </c>
      <c r="C74" s="8" t="s">
        <v>595</v>
      </c>
      <c r="D74">
        <v>9</v>
      </c>
    </row>
    <row r="75" spans="1:4" ht="18.75" customHeight="1" x14ac:dyDescent="0.35">
      <c r="A75">
        <v>75</v>
      </c>
      <c r="B75" s="31" t="s">
        <v>459</v>
      </c>
      <c r="C75" s="8" t="s">
        <v>595</v>
      </c>
      <c r="D75">
        <v>9</v>
      </c>
    </row>
    <row r="76" spans="1:4" ht="18.75" customHeight="1" x14ac:dyDescent="0.35">
      <c r="A76">
        <v>76</v>
      </c>
      <c r="B76" s="31" t="s">
        <v>459</v>
      </c>
      <c r="C76" s="8" t="s">
        <v>595</v>
      </c>
      <c r="D76">
        <v>9</v>
      </c>
    </row>
    <row r="77" spans="1:4" ht="18.75" customHeight="1" x14ac:dyDescent="0.35">
      <c r="A77">
        <v>77</v>
      </c>
      <c r="B77" s="31" t="s">
        <v>459</v>
      </c>
      <c r="C77" s="8" t="s">
        <v>595</v>
      </c>
      <c r="D77">
        <v>9</v>
      </c>
    </row>
    <row r="78" spans="1:4" ht="18.75" customHeight="1" x14ac:dyDescent="0.35">
      <c r="A78">
        <v>78</v>
      </c>
      <c r="B78" s="31" t="s">
        <v>460</v>
      </c>
      <c r="C78" s="8" t="s">
        <v>595</v>
      </c>
      <c r="D78">
        <v>9</v>
      </c>
    </row>
    <row r="79" spans="1:4" ht="18.75" customHeight="1" x14ac:dyDescent="0.35">
      <c r="A79">
        <v>79</v>
      </c>
      <c r="B79" s="31" t="s">
        <v>459</v>
      </c>
      <c r="C79" s="8" t="s">
        <v>595</v>
      </c>
      <c r="D79">
        <v>9</v>
      </c>
    </row>
    <row r="80" spans="1:4" ht="18.75" customHeight="1" x14ac:dyDescent="0.35">
      <c r="A80">
        <v>80</v>
      </c>
      <c r="B80" s="31" t="s">
        <v>462</v>
      </c>
      <c r="C80" s="8" t="s">
        <v>593</v>
      </c>
      <c r="D80">
        <v>7</v>
      </c>
    </row>
    <row r="81" spans="1:4" ht="18.75" customHeight="1" x14ac:dyDescent="0.35">
      <c r="A81">
        <v>81</v>
      </c>
      <c r="B81" s="31" t="s">
        <v>463</v>
      </c>
      <c r="C81" s="8" t="s">
        <v>594</v>
      </c>
      <c r="D81">
        <v>4</v>
      </c>
    </row>
    <row r="82" spans="1:4" ht="18.75" customHeight="1" x14ac:dyDescent="0.35">
      <c r="A82">
        <v>82</v>
      </c>
      <c r="B82" s="31" t="s">
        <v>464</v>
      </c>
      <c r="C82" s="8" t="s">
        <v>595</v>
      </c>
      <c r="D82">
        <v>9</v>
      </c>
    </row>
    <row r="83" spans="1:4" ht="18.75" customHeight="1" x14ac:dyDescent="0.35">
      <c r="A83">
        <v>83</v>
      </c>
      <c r="B83" s="31" t="s">
        <v>280</v>
      </c>
      <c r="C83" s="8" t="s">
        <v>598</v>
      </c>
      <c r="D83">
        <v>5</v>
      </c>
    </row>
    <row r="84" spans="1:4" ht="18.75" customHeight="1" x14ac:dyDescent="0.35">
      <c r="A84">
        <v>84</v>
      </c>
      <c r="B84" s="31" t="s">
        <v>280</v>
      </c>
      <c r="C84" s="8" t="s">
        <v>598</v>
      </c>
      <c r="D84">
        <v>5</v>
      </c>
    </row>
    <row r="85" spans="1:4" ht="18.75" customHeight="1" x14ac:dyDescent="0.35">
      <c r="A85">
        <v>85</v>
      </c>
      <c r="B85" s="31" t="s">
        <v>280</v>
      </c>
      <c r="C85" s="8" t="s">
        <v>598</v>
      </c>
      <c r="D85">
        <v>5</v>
      </c>
    </row>
    <row r="86" spans="1:4" ht="18.75" customHeight="1" x14ac:dyDescent="0.35">
      <c r="A86">
        <v>86</v>
      </c>
      <c r="B86" s="31" t="s">
        <v>280</v>
      </c>
      <c r="C86" s="8" t="s">
        <v>598</v>
      </c>
      <c r="D86">
        <v>5</v>
      </c>
    </row>
    <row r="87" spans="1:4" ht="18.75" customHeight="1" x14ac:dyDescent="0.35">
      <c r="A87">
        <v>87</v>
      </c>
      <c r="B87" s="31" t="s">
        <v>283</v>
      </c>
      <c r="C87" s="8" t="s">
        <v>597</v>
      </c>
      <c r="D87">
        <v>25</v>
      </c>
    </row>
    <row r="88" spans="1:4" ht="18.75" customHeight="1" x14ac:dyDescent="0.35">
      <c r="A88">
        <v>88</v>
      </c>
      <c r="B88" s="31" t="s">
        <v>280</v>
      </c>
      <c r="C88" s="8" t="s">
        <v>598</v>
      </c>
      <c r="D88">
        <v>5</v>
      </c>
    </row>
    <row r="89" spans="1:4" ht="18.75" customHeight="1" x14ac:dyDescent="0.35">
      <c r="A89">
        <v>89</v>
      </c>
      <c r="B89" s="31" t="s">
        <v>280</v>
      </c>
      <c r="C89" s="8" t="s">
        <v>598</v>
      </c>
      <c r="D89">
        <v>5</v>
      </c>
    </row>
    <row r="90" spans="1:4" ht="18.75" customHeight="1" x14ac:dyDescent="0.35">
      <c r="A90">
        <v>90</v>
      </c>
      <c r="B90" s="31" t="s">
        <v>292</v>
      </c>
      <c r="C90" s="8" t="s">
        <v>597</v>
      </c>
      <c r="D90">
        <v>25</v>
      </c>
    </row>
    <row r="91" spans="1:4" ht="18.75" customHeight="1" x14ac:dyDescent="0.35">
      <c r="A91">
        <v>91</v>
      </c>
      <c r="B91" s="31" t="s">
        <v>293</v>
      </c>
      <c r="C91" s="8" t="s">
        <v>597</v>
      </c>
      <c r="D91">
        <v>25</v>
      </c>
    </row>
    <row r="92" spans="1:4" ht="18.75" customHeight="1" x14ac:dyDescent="0.35">
      <c r="A92">
        <v>92</v>
      </c>
      <c r="B92" s="31" t="s">
        <v>508</v>
      </c>
      <c r="C92" s="8" t="s">
        <v>597</v>
      </c>
      <c r="D92">
        <v>25</v>
      </c>
    </row>
    <row r="93" spans="1:4" ht="18.75" customHeight="1" x14ac:dyDescent="0.35">
      <c r="A93">
        <v>93</v>
      </c>
      <c r="B93" s="31" t="s">
        <v>520</v>
      </c>
      <c r="C93" s="8" t="s">
        <v>597</v>
      </c>
      <c r="D93">
        <v>25</v>
      </c>
    </row>
    <row r="94" spans="1:4" ht="18.75" customHeight="1" x14ac:dyDescent="0.35">
      <c r="A94">
        <v>94</v>
      </c>
      <c r="B94" s="31" t="s">
        <v>521</v>
      </c>
      <c r="C94" s="8" t="s">
        <v>598</v>
      </c>
      <c r="D94">
        <v>5</v>
      </c>
    </row>
    <row r="95" spans="1:4" ht="18.75" customHeight="1" x14ac:dyDescent="0.35">
      <c r="A95">
        <v>95</v>
      </c>
      <c r="B95" s="31" t="s">
        <v>301</v>
      </c>
      <c r="C95" s="8" t="s">
        <v>597</v>
      </c>
      <c r="D95">
        <v>25</v>
      </c>
    </row>
    <row r="96" spans="1:4" ht="18.75" customHeight="1" x14ac:dyDescent="0.35">
      <c r="A96">
        <v>96</v>
      </c>
      <c r="B96" s="29" t="s">
        <v>599</v>
      </c>
      <c r="C96" s="8" t="s">
        <v>597</v>
      </c>
      <c r="D96">
        <v>25</v>
      </c>
    </row>
    <row r="97" spans="1:4" ht="18.75" customHeight="1" x14ac:dyDescent="0.35">
      <c r="A97">
        <v>97</v>
      </c>
      <c r="B97" s="31" t="s">
        <v>524</v>
      </c>
      <c r="C97" s="8" t="s">
        <v>598</v>
      </c>
      <c r="D97">
        <v>5</v>
      </c>
    </row>
    <row r="98" spans="1:4" ht="18.75" customHeight="1" x14ac:dyDescent="0.35">
      <c r="A98">
        <v>98</v>
      </c>
      <c r="B98" s="31" t="s">
        <v>525</v>
      </c>
      <c r="C98" s="8" t="s">
        <v>600</v>
      </c>
      <c r="D98">
        <v>38</v>
      </c>
    </row>
    <row r="99" spans="1:4" ht="18.75" customHeight="1" x14ac:dyDescent="0.35">
      <c r="A99">
        <v>99</v>
      </c>
      <c r="B99" s="31" t="s">
        <v>528</v>
      </c>
      <c r="C99" s="8" t="s">
        <v>601</v>
      </c>
      <c r="D99">
        <v>6</v>
      </c>
    </row>
    <row r="100" spans="1:4" ht="18.75" customHeight="1" x14ac:dyDescent="0.35">
      <c r="A100">
        <v>100</v>
      </c>
      <c r="B100" s="31" t="s">
        <v>529</v>
      </c>
      <c r="C100" s="8" t="s">
        <v>603</v>
      </c>
      <c r="D100">
        <v>6</v>
      </c>
    </row>
    <row r="101" spans="1:4" ht="18.75" customHeight="1" x14ac:dyDescent="0.35">
      <c r="A101">
        <v>101</v>
      </c>
      <c r="B101" s="31" t="s">
        <v>602</v>
      </c>
      <c r="C101" s="8" t="s">
        <v>600</v>
      </c>
      <c r="D101">
        <v>38</v>
      </c>
    </row>
    <row r="102" spans="1:4" ht="18.75" customHeight="1" x14ac:dyDescent="0.35">
      <c r="A102">
        <v>102</v>
      </c>
      <c r="B102" s="31" t="s">
        <v>219</v>
      </c>
      <c r="C102" s="8" t="s">
        <v>597</v>
      </c>
      <c r="D102">
        <v>25</v>
      </c>
    </row>
    <row r="103" spans="1:4" ht="18.75" customHeight="1" x14ac:dyDescent="0.35">
      <c r="A103">
        <v>103</v>
      </c>
      <c r="B103" s="31" t="s">
        <v>545</v>
      </c>
      <c r="C103" s="8" t="s">
        <v>597</v>
      </c>
      <c r="D103">
        <v>25</v>
      </c>
    </row>
    <row r="104" spans="1:4" ht="18.75" customHeight="1" x14ac:dyDescent="0.35">
      <c r="A104">
        <v>104</v>
      </c>
      <c r="B104" s="31" t="s">
        <v>221</v>
      </c>
      <c r="C104" s="8" t="s">
        <v>597</v>
      </c>
      <c r="D104">
        <v>25</v>
      </c>
    </row>
    <row r="105" spans="1:4" ht="18.75" customHeight="1" x14ac:dyDescent="0.35">
      <c r="A105">
        <v>105</v>
      </c>
      <c r="B105" s="31" t="s">
        <v>224</v>
      </c>
      <c r="C105" s="8" t="s">
        <v>597</v>
      </c>
      <c r="D105">
        <v>25</v>
      </c>
    </row>
    <row r="106" spans="1:4" ht="18.75" customHeight="1" x14ac:dyDescent="0.35">
      <c r="A106">
        <v>106</v>
      </c>
      <c r="B106" s="31" t="s">
        <v>227</v>
      </c>
      <c r="C106" s="8" t="s">
        <v>597</v>
      </c>
      <c r="D106">
        <v>25</v>
      </c>
    </row>
    <row r="107" spans="1:4" ht="18.75" customHeight="1" x14ac:dyDescent="0.35">
      <c r="A107">
        <v>107</v>
      </c>
      <c r="B107" s="31" t="s">
        <v>230</v>
      </c>
      <c r="C107" s="8" t="s">
        <v>597</v>
      </c>
      <c r="D107">
        <v>25</v>
      </c>
    </row>
    <row r="108" spans="1:4" ht="18.75" customHeight="1" x14ac:dyDescent="0.35">
      <c r="A108">
        <v>108</v>
      </c>
      <c r="B108" s="31" t="s">
        <v>233</v>
      </c>
      <c r="C108" s="8" t="s">
        <v>597</v>
      </c>
      <c r="D108">
        <v>25</v>
      </c>
    </row>
    <row r="109" spans="1:4" ht="18.75" customHeight="1" x14ac:dyDescent="0.35">
      <c r="A109">
        <v>109</v>
      </c>
      <c r="B109" s="31" t="s">
        <v>234</v>
      </c>
      <c r="C109" s="8" t="s">
        <v>590</v>
      </c>
      <c r="D109">
        <v>16</v>
      </c>
    </row>
    <row r="110" spans="1:4" ht="18.75" customHeight="1" x14ac:dyDescent="0.35">
      <c r="A110">
        <v>110</v>
      </c>
      <c r="B110" s="31" t="s">
        <v>236</v>
      </c>
      <c r="C110" s="8" t="s">
        <v>603</v>
      </c>
      <c r="D110">
        <v>6</v>
      </c>
    </row>
    <row r="111" spans="1:4" ht="18.75" customHeight="1" x14ac:dyDescent="0.35">
      <c r="A111">
        <v>111</v>
      </c>
      <c r="B111" s="31" t="s">
        <v>237</v>
      </c>
      <c r="C111" s="8" t="s">
        <v>603</v>
      </c>
      <c r="D111">
        <v>6</v>
      </c>
    </row>
    <row r="112" spans="1:4" ht="18.75" customHeight="1" x14ac:dyDescent="0.35">
      <c r="A112">
        <v>112</v>
      </c>
      <c r="B112" s="31" t="s">
        <v>236</v>
      </c>
      <c r="C112" s="8" t="s">
        <v>603</v>
      </c>
      <c r="D112">
        <v>6</v>
      </c>
    </row>
    <row r="113" spans="1:4" ht="18.75" customHeight="1" x14ac:dyDescent="0.35">
      <c r="A113">
        <v>113</v>
      </c>
      <c r="B113" s="31" t="s">
        <v>255</v>
      </c>
      <c r="C113" s="8" t="s">
        <v>600</v>
      </c>
      <c r="D113">
        <v>38</v>
      </c>
    </row>
    <row r="114" spans="1:4" ht="18.75" customHeight="1" x14ac:dyDescent="0.35">
      <c r="A114">
        <v>114</v>
      </c>
      <c r="B114" s="31" t="s">
        <v>424</v>
      </c>
      <c r="C114" s="8" t="s">
        <v>597</v>
      </c>
      <c r="D114">
        <v>25</v>
      </c>
    </row>
    <row r="115" spans="1:4" ht="18.75" customHeight="1" x14ac:dyDescent="0.35">
      <c r="A115">
        <v>115</v>
      </c>
      <c r="B115" s="31" t="s">
        <v>425</v>
      </c>
      <c r="C115" s="8" t="s">
        <v>597</v>
      </c>
      <c r="D115">
        <v>25</v>
      </c>
    </row>
    <row r="116" spans="1:4" ht="18.75" customHeight="1" x14ac:dyDescent="0.35">
      <c r="A116">
        <v>116</v>
      </c>
      <c r="B116" s="31" t="s">
        <v>427</v>
      </c>
      <c r="C116" s="8" t="s">
        <v>597</v>
      </c>
      <c r="D116">
        <v>25</v>
      </c>
    </row>
    <row r="117" spans="1:4" ht="18.75" customHeight="1" x14ac:dyDescent="0.35">
      <c r="A117">
        <v>117</v>
      </c>
      <c r="B117" s="31" t="s">
        <v>556</v>
      </c>
      <c r="C117" s="8" t="s">
        <v>588</v>
      </c>
      <c r="D117">
        <v>12</v>
      </c>
    </row>
    <row r="118" spans="1:4" ht="18.75" customHeight="1" x14ac:dyDescent="0.35">
      <c r="A118">
        <v>118</v>
      </c>
      <c r="B118" s="31" t="s">
        <v>429</v>
      </c>
      <c r="C118" s="8" t="s">
        <v>598</v>
      </c>
      <c r="D118">
        <v>5</v>
      </c>
    </row>
    <row r="119" spans="1:4" ht="18.75" customHeight="1" x14ac:dyDescent="0.35">
      <c r="A119">
        <v>119</v>
      </c>
      <c r="B119" s="31" t="s">
        <v>559</v>
      </c>
      <c r="C119" s="8" t="s">
        <v>597</v>
      </c>
      <c r="D119">
        <v>25</v>
      </c>
    </row>
    <row r="120" spans="1:4" ht="18.75" customHeight="1" x14ac:dyDescent="0.35">
      <c r="A120">
        <v>120</v>
      </c>
      <c r="B120" s="31" t="s">
        <v>449</v>
      </c>
      <c r="C120" s="8" t="s">
        <v>603</v>
      </c>
      <c r="D120">
        <v>6</v>
      </c>
    </row>
    <row r="121" spans="1:4" ht="18.75" customHeight="1" x14ac:dyDescent="0.35">
      <c r="A121">
        <v>121</v>
      </c>
      <c r="B121" s="31" t="s">
        <v>450</v>
      </c>
      <c r="C121" s="8" t="s">
        <v>603</v>
      </c>
      <c r="D121">
        <v>6</v>
      </c>
    </row>
    <row r="122" spans="1:4" ht="18.75" customHeight="1" x14ac:dyDescent="0.35">
      <c r="A122">
        <v>122</v>
      </c>
      <c r="B122" s="31" t="s">
        <v>451</v>
      </c>
      <c r="C122" s="8" t="s">
        <v>603</v>
      </c>
      <c r="D122">
        <v>6</v>
      </c>
    </row>
    <row r="123" spans="1:4" ht="18.75" customHeight="1" x14ac:dyDescent="0.35">
      <c r="A123">
        <v>123</v>
      </c>
      <c r="B123" s="31" t="s">
        <v>452</v>
      </c>
      <c r="C123" s="8" t="s">
        <v>603</v>
      </c>
      <c r="D123">
        <v>6</v>
      </c>
    </row>
    <row r="124" spans="1:4" ht="18.75" customHeight="1" x14ac:dyDescent="0.35">
      <c r="A124">
        <v>124</v>
      </c>
      <c r="B124" s="31" t="s">
        <v>453</v>
      </c>
      <c r="C124" s="8" t="s">
        <v>603</v>
      </c>
      <c r="D124">
        <v>6</v>
      </c>
    </row>
    <row r="125" spans="1:4" ht="18.75" customHeight="1" x14ac:dyDescent="0.35">
      <c r="A125">
        <v>125</v>
      </c>
      <c r="B125" s="31" t="s">
        <v>454</v>
      </c>
      <c r="C125" s="8" t="s">
        <v>603</v>
      </c>
      <c r="D125">
        <v>6</v>
      </c>
    </row>
    <row r="126" spans="1:4" ht="18.75" customHeight="1" x14ac:dyDescent="0.35">
      <c r="A126">
        <v>126</v>
      </c>
      <c r="B126" s="32" t="s">
        <v>563</v>
      </c>
      <c r="C126" s="8" t="s">
        <v>603</v>
      </c>
      <c r="D126">
        <v>6</v>
      </c>
    </row>
    <row r="127" spans="1:4" ht="18.75" customHeight="1" x14ac:dyDescent="0.35">
      <c r="A127">
        <v>127</v>
      </c>
      <c r="B127" s="31" t="s">
        <v>456</v>
      </c>
      <c r="C127" s="8" t="s">
        <v>603</v>
      </c>
      <c r="D127">
        <v>6</v>
      </c>
    </row>
    <row r="128" spans="1:4" ht="18.75" customHeight="1" x14ac:dyDescent="0.35">
      <c r="A128">
        <v>128</v>
      </c>
      <c r="B128" s="31" t="s">
        <v>457</v>
      </c>
      <c r="C128" s="8" t="s">
        <v>603</v>
      </c>
      <c r="D128">
        <v>6</v>
      </c>
    </row>
    <row r="129" spans="1:4" ht="18.75" customHeight="1" x14ac:dyDescent="0.35">
      <c r="A129">
        <v>129</v>
      </c>
      <c r="B129" s="31" t="s">
        <v>458</v>
      </c>
      <c r="C129" s="8" t="s">
        <v>603</v>
      </c>
      <c r="D129">
        <v>6</v>
      </c>
    </row>
    <row r="130" spans="1:4" ht="18.75" customHeight="1" x14ac:dyDescent="0.35">
      <c r="A130">
        <v>130</v>
      </c>
      <c r="B130" s="31" t="s">
        <v>471</v>
      </c>
      <c r="C130" s="8" t="s">
        <v>600</v>
      </c>
      <c r="D130">
        <v>38</v>
      </c>
    </row>
    <row r="131" spans="1:4" ht="18.75" customHeight="1" x14ac:dyDescent="0.35">
      <c r="A131">
        <v>131</v>
      </c>
      <c r="B131" s="31" t="s">
        <v>472</v>
      </c>
      <c r="C131" s="8" t="s">
        <v>598</v>
      </c>
      <c r="D131">
        <v>5</v>
      </c>
    </row>
    <row r="132" spans="1:4" ht="18.75" customHeight="1" x14ac:dyDescent="0.35">
      <c r="A132">
        <v>132</v>
      </c>
      <c r="B132" s="31" t="s">
        <v>473</v>
      </c>
      <c r="C132" s="8" t="s">
        <v>600</v>
      </c>
      <c r="D132">
        <v>38</v>
      </c>
    </row>
    <row r="133" spans="1:4" ht="18.75" customHeight="1" x14ac:dyDescent="0.35">
      <c r="A133">
        <v>133</v>
      </c>
      <c r="B133" s="31" t="s">
        <v>474</v>
      </c>
      <c r="C133" s="8" t="s">
        <v>600</v>
      </c>
      <c r="D133">
        <v>38</v>
      </c>
    </row>
    <row r="134" spans="1:4" ht="18.75" customHeight="1" x14ac:dyDescent="0.35">
      <c r="A134">
        <v>134</v>
      </c>
      <c r="B134" s="31" t="s">
        <v>564</v>
      </c>
      <c r="C134" s="8" t="s">
        <v>600</v>
      </c>
      <c r="D134">
        <v>38</v>
      </c>
    </row>
    <row r="135" spans="1:4" ht="18.75" customHeight="1" x14ac:dyDescent="0.35">
      <c r="A135">
        <v>135</v>
      </c>
      <c r="B135" s="31" t="s">
        <v>229</v>
      </c>
      <c r="C135" s="8" t="s">
        <v>597</v>
      </c>
      <c r="D135">
        <v>25</v>
      </c>
    </row>
    <row r="136" spans="1:4" ht="18.75" customHeight="1" x14ac:dyDescent="0.35">
      <c r="A136">
        <v>136</v>
      </c>
      <c r="B136" s="31" t="s">
        <v>281</v>
      </c>
      <c r="C136" s="8" t="s">
        <v>19</v>
      </c>
      <c r="D136">
        <v>10</v>
      </c>
    </row>
    <row r="137" spans="1:4" ht="18.75" customHeight="1" x14ac:dyDescent="0.35">
      <c r="A137">
        <v>137</v>
      </c>
      <c r="B137" s="31" t="s">
        <v>285</v>
      </c>
      <c r="C137" s="8" t="s">
        <v>19</v>
      </c>
      <c r="D137">
        <v>10</v>
      </c>
    </row>
    <row r="138" spans="1:4" ht="18.75" customHeight="1" x14ac:dyDescent="0.35">
      <c r="A138">
        <v>138</v>
      </c>
      <c r="B138" s="31" t="s">
        <v>286</v>
      </c>
      <c r="C138" s="8" t="s">
        <v>19</v>
      </c>
      <c r="D138">
        <v>10</v>
      </c>
    </row>
    <row r="139" spans="1:4" ht="18.75" customHeight="1" x14ac:dyDescent="0.35">
      <c r="A139">
        <v>139</v>
      </c>
      <c r="B139" s="31" t="s">
        <v>288</v>
      </c>
      <c r="C139" s="8" t="s">
        <v>19</v>
      </c>
      <c r="D139">
        <v>10</v>
      </c>
    </row>
    <row r="140" spans="1:4" ht="18.75" customHeight="1" x14ac:dyDescent="0.35">
      <c r="A140">
        <v>140</v>
      </c>
      <c r="B140" s="31" t="s">
        <v>289</v>
      </c>
      <c r="C140" s="8" t="s">
        <v>19</v>
      </c>
      <c r="D140">
        <v>10</v>
      </c>
    </row>
    <row r="141" spans="1:4" ht="18.75" customHeight="1" x14ac:dyDescent="0.35">
      <c r="A141">
        <v>141</v>
      </c>
      <c r="B141" s="31" t="s">
        <v>290</v>
      </c>
      <c r="C141" s="8" t="s">
        <v>19</v>
      </c>
      <c r="D141">
        <v>10</v>
      </c>
    </row>
    <row r="142" spans="1:4" ht="18.75" customHeight="1" x14ac:dyDescent="0.35">
      <c r="A142">
        <v>142</v>
      </c>
      <c r="B142" s="31" t="s">
        <v>294</v>
      </c>
      <c r="C142" s="8" t="s">
        <v>19</v>
      </c>
      <c r="D142">
        <v>10</v>
      </c>
    </row>
    <row r="143" spans="1:4" ht="18.75" customHeight="1" x14ac:dyDescent="0.35">
      <c r="A143">
        <v>143</v>
      </c>
      <c r="B143" s="31" t="s">
        <v>295</v>
      </c>
      <c r="C143" s="8" t="s">
        <v>19</v>
      </c>
      <c r="D143">
        <v>10</v>
      </c>
    </row>
    <row r="144" spans="1:4" ht="18.75" customHeight="1" x14ac:dyDescent="0.35">
      <c r="A144">
        <v>144</v>
      </c>
      <c r="B144" s="31" t="s">
        <v>509</v>
      </c>
      <c r="C144" s="8" t="s">
        <v>580</v>
      </c>
      <c r="D144">
        <v>43</v>
      </c>
    </row>
    <row r="145" spans="1:4" ht="18.75" customHeight="1" x14ac:dyDescent="0.35">
      <c r="A145">
        <v>145</v>
      </c>
      <c r="B145" s="31" t="s">
        <v>522</v>
      </c>
      <c r="C145" s="8" t="s">
        <v>577</v>
      </c>
      <c r="D145">
        <v>39</v>
      </c>
    </row>
    <row r="146" spans="1:4" ht="18.75" customHeight="1" x14ac:dyDescent="0.35">
      <c r="A146">
        <v>146</v>
      </c>
      <c r="B146" s="31" t="s">
        <v>302</v>
      </c>
      <c r="C146" s="8" t="s">
        <v>577</v>
      </c>
      <c r="D146">
        <v>39</v>
      </c>
    </row>
    <row r="147" spans="1:4" ht="18.75" customHeight="1" x14ac:dyDescent="0.35">
      <c r="A147">
        <v>147</v>
      </c>
      <c r="B147" s="31" t="s">
        <v>526</v>
      </c>
      <c r="C147" s="8" t="s">
        <v>577</v>
      </c>
      <c r="D147">
        <v>39</v>
      </c>
    </row>
    <row r="148" spans="1:4" ht="18.75" customHeight="1" x14ac:dyDescent="0.35">
      <c r="A148">
        <v>148</v>
      </c>
      <c r="B148" s="31" t="s">
        <v>313</v>
      </c>
      <c r="C148" s="8" t="s">
        <v>19</v>
      </c>
      <c r="D148">
        <v>10</v>
      </c>
    </row>
    <row r="149" spans="1:4" ht="18.75" customHeight="1" x14ac:dyDescent="0.35">
      <c r="A149">
        <v>149</v>
      </c>
      <c r="B149" s="31" t="s">
        <v>338</v>
      </c>
      <c r="C149" s="8" t="s">
        <v>580</v>
      </c>
      <c r="D149">
        <v>43</v>
      </c>
    </row>
    <row r="150" spans="1:4" ht="18.75" customHeight="1" x14ac:dyDescent="0.35">
      <c r="A150">
        <v>150</v>
      </c>
      <c r="B150" s="31" t="s">
        <v>226</v>
      </c>
      <c r="C150" s="8" t="s">
        <v>598</v>
      </c>
      <c r="D150">
        <v>5</v>
      </c>
    </row>
    <row r="151" spans="1:4" ht="18.75" customHeight="1" x14ac:dyDescent="0.35">
      <c r="A151">
        <v>151</v>
      </c>
      <c r="B151" s="31" t="s">
        <v>228</v>
      </c>
      <c r="C151" s="8" t="s">
        <v>574</v>
      </c>
      <c r="D151">
        <v>1</v>
      </c>
    </row>
    <row r="152" spans="1:4" ht="18.75" customHeight="1" x14ac:dyDescent="0.35">
      <c r="A152">
        <v>152</v>
      </c>
      <c r="B152" s="31" t="s">
        <v>232</v>
      </c>
      <c r="C152" s="8" t="s">
        <v>19</v>
      </c>
      <c r="D152">
        <v>10</v>
      </c>
    </row>
    <row r="153" spans="1:4" ht="18.75" customHeight="1" x14ac:dyDescent="0.35">
      <c r="A153">
        <v>153</v>
      </c>
      <c r="B153" s="31" t="s">
        <v>235</v>
      </c>
      <c r="C153" s="8" t="s">
        <v>19</v>
      </c>
      <c r="D153">
        <v>10</v>
      </c>
    </row>
    <row r="154" spans="1:4" ht="18.75" customHeight="1" x14ac:dyDescent="0.35">
      <c r="A154">
        <v>154</v>
      </c>
      <c r="B154" s="31" t="s">
        <v>242</v>
      </c>
      <c r="C154" s="8" t="s">
        <v>577</v>
      </c>
      <c r="D154">
        <v>39</v>
      </c>
    </row>
    <row r="155" spans="1:4" ht="18.75" customHeight="1" x14ac:dyDescent="0.35">
      <c r="A155">
        <v>155</v>
      </c>
      <c r="B155" s="31" t="s">
        <v>551</v>
      </c>
      <c r="C155" s="8" t="s">
        <v>586</v>
      </c>
      <c r="D155">
        <v>2</v>
      </c>
    </row>
    <row r="156" spans="1:4" ht="18.75" customHeight="1" x14ac:dyDescent="0.35">
      <c r="A156">
        <v>156</v>
      </c>
      <c r="B156" s="31" t="s">
        <v>252</v>
      </c>
      <c r="C156" s="8" t="s">
        <v>586</v>
      </c>
      <c r="D156">
        <v>2</v>
      </c>
    </row>
    <row r="157" spans="1:4" ht="18.75" customHeight="1" x14ac:dyDescent="0.35">
      <c r="A157">
        <v>157</v>
      </c>
      <c r="B157" s="31" t="s">
        <v>272</v>
      </c>
      <c r="C157" s="8" t="s">
        <v>604</v>
      </c>
      <c r="D157">
        <v>21</v>
      </c>
    </row>
    <row r="158" spans="1:4" ht="18.75" customHeight="1" x14ac:dyDescent="0.35">
      <c r="A158">
        <v>158</v>
      </c>
      <c r="B158" s="31" t="s">
        <v>560</v>
      </c>
      <c r="C158" s="8" t="s">
        <v>598</v>
      </c>
      <c r="D158">
        <v>5</v>
      </c>
    </row>
    <row r="159" spans="1:4" ht="18.75" customHeight="1" x14ac:dyDescent="0.35">
      <c r="A159">
        <v>159</v>
      </c>
      <c r="B159" s="31" t="s">
        <v>438</v>
      </c>
      <c r="C159" s="8" t="s">
        <v>19</v>
      </c>
      <c r="D159">
        <v>10</v>
      </c>
    </row>
    <row r="160" spans="1:4" ht="18.75" customHeight="1" x14ac:dyDescent="0.35">
      <c r="A160">
        <v>160</v>
      </c>
      <c r="B160" s="31" t="s">
        <v>495</v>
      </c>
      <c r="C160" s="8" t="s">
        <v>19</v>
      </c>
      <c r="D160">
        <v>10</v>
      </c>
    </row>
    <row r="161" spans="1:4" ht="18.75" customHeight="1" x14ac:dyDescent="0.35">
      <c r="A161">
        <v>161</v>
      </c>
      <c r="B161" s="31" t="s">
        <v>561</v>
      </c>
      <c r="C161" s="8" t="s">
        <v>597</v>
      </c>
      <c r="D161">
        <v>25</v>
      </c>
    </row>
    <row r="162" spans="1:4" ht="18.75" customHeight="1" x14ac:dyDescent="0.35">
      <c r="A162">
        <v>162</v>
      </c>
      <c r="B162" s="31" t="s">
        <v>496</v>
      </c>
      <c r="C162" s="8" t="s">
        <v>605</v>
      </c>
      <c r="D162">
        <v>40</v>
      </c>
    </row>
    <row r="163" spans="1:4" ht="18.75" customHeight="1" x14ac:dyDescent="0.35">
      <c r="A163">
        <v>163</v>
      </c>
      <c r="B163" s="31" t="s">
        <v>447</v>
      </c>
      <c r="C163" s="8" t="s">
        <v>19</v>
      </c>
      <c r="D163">
        <v>10</v>
      </c>
    </row>
    <row r="164" spans="1:4" ht="18.75" customHeight="1" x14ac:dyDescent="0.35">
      <c r="A164">
        <v>164</v>
      </c>
      <c r="B164" s="31" t="s">
        <v>519</v>
      </c>
      <c r="C164" s="8" t="s">
        <v>606</v>
      </c>
      <c r="D164">
        <v>10</v>
      </c>
    </row>
    <row r="165" spans="1:4" ht="18.75" customHeight="1" x14ac:dyDescent="0.35">
      <c r="A165">
        <v>165</v>
      </c>
      <c r="B165" s="31" t="s">
        <v>523</v>
      </c>
      <c r="C165" s="8" t="s">
        <v>631</v>
      </c>
    </row>
    <row r="166" spans="1:4" ht="18.75" customHeight="1" x14ac:dyDescent="0.35">
      <c r="A166">
        <v>166</v>
      </c>
      <c r="B166" s="31" t="s">
        <v>535</v>
      </c>
      <c r="C166" s="8" t="s">
        <v>608</v>
      </c>
      <c r="D166">
        <v>46</v>
      </c>
    </row>
    <row r="167" spans="1:4" ht="18.75" customHeight="1" x14ac:dyDescent="0.35">
      <c r="A167">
        <v>167</v>
      </c>
      <c r="B167" s="31" t="s">
        <v>536</v>
      </c>
      <c r="C167" s="8" t="s">
        <v>609</v>
      </c>
      <c r="D167">
        <v>46</v>
      </c>
    </row>
    <row r="168" spans="1:4" ht="18.75" customHeight="1" x14ac:dyDescent="0.35">
      <c r="A168">
        <v>168</v>
      </c>
      <c r="B168" s="31" t="s">
        <v>537</v>
      </c>
      <c r="C168" s="8" t="s">
        <v>610</v>
      </c>
      <c r="D168">
        <v>13</v>
      </c>
    </row>
    <row r="169" spans="1:4" ht="18.75" customHeight="1" x14ac:dyDescent="0.35">
      <c r="A169">
        <v>169</v>
      </c>
      <c r="B169" s="31" t="s">
        <v>538</v>
      </c>
      <c r="C169" s="8" t="s">
        <v>611</v>
      </c>
      <c r="D169">
        <v>32</v>
      </c>
    </row>
    <row r="170" spans="1:4" ht="18.75" customHeight="1" x14ac:dyDescent="0.35">
      <c r="A170">
        <v>170</v>
      </c>
      <c r="B170" s="31" t="s">
        <v>325</v>
      </c>
      <c r="C170" s="8" t="s">
        <v>612</v>
      </c>
      <c r="D170">
        <v>14</v>
      </c>
    </row>
    <row r="171" spans="1:4" ht="18.75" customHeight="1" x14ac:dyDescent="0.35">
      <c r="A171">
        <v>171</v>
      </c>
      <c r="B171" s="31" t="s">
        <v>341</v>
      </c>
      <c r="C171" s="8" t="s">
        <v>613</v>
      </c>
      <c r="D171">
        <v>41</v>
      </c>
    </row>
    <row r="172" spans="1:4" ht="18.75" customHeight="1" x14ac:dyDescent="0.35">
      <c r="A172">
        <v>172</v>
      </c>
      <c r="B172" s="31" t="s">
        <v>342</v>
      </c>
      <c r="C172" s="8" t="s">
        <v>614</v>
      </c>
      <c r="D172">
        <v>36</v>
      </c>
    </row>
    <row r="173" spans="1:4" ht="18.75" customHeight="1" x14ac:dyDescent="0.35">
      <c r="A173">
        <v>173</v>
      </c>
      <c r="B173" s="31" t="s">
        <v>343</v>
      </c>
      <c r="C173" s="8" t="s">
        <v>616</v>
      </c>
      <c r="D173">
        <v>31</v>
      </c>
    </row>
    <row r="174" spans="1:4" ht="18.75" customHeight="1" x14ac:dyDescent="0.35">
      <c r="A174">
        <v>174</v>
      </c>
      <c r="B174" s="31" t="s">
        <v>543</v>
      </c>
      <c r="C174" s="8" t="s">
        <v>570</v>
      </c>
      <c r="D174">
        <v>3</v>
      </c>
    </row>
    <row r="175" spans="1:4" ht="18.75" customHeight="1" x14ac:dyDescent="0.35">
      <c r="A175">
        <v>175</v>
      </c>
      <c r="B175" s="31" t="s">
        <v>225</v>
      </c>
      <c r="C175" s="8" t="s">
        <v>611</v>
      </c>
      <c r="D175">
        <v>32</v>
      </c>
    </row>
    <row r="176" spans="1:4" ht="18.75" customHeight="1" x14ac:dyDescent="0.35">
      <c r="A176">
        <v>176</v>
      </c>
      <c r="B176" s="31" t="s">
        <v>256</v>
      </c>
      <c r="C176" s="8" t="s">
        <v>615</v>
      </c>
      <c r="D176">
        <v>35</v>
      </c>
    </row>
    <row r="177" spans="1:4" ht="18.75" customHeight="1" x14ac:dyDescent="0.35">
      <c r="A177">
        <v>177</v>
      </c>
      <c r="B177" s="31" t="s">
        <v>257</v>
      </c>
      <c r="C177" s="8" t="s">
        <v>615</v>
      </c>
      <c r="D177">
        <v>35</v>
      </c>
    </row>
    <row r="178" spans="1:4" ht="18.75" customHeight="1" x14ac:dyDescent="0.35">
      <c r="A178">
        <v>178</v>
      </c>
      <c r="B178" s="31" t="s">
        <v>258</v>
      </c>
      <c r="C178" s="8" t="s">
        <v>615</v>
      </c>
      <c r="D178">
        <v>35</v>
      </c>
    </row>
    <row r="179" spans="1:4" ht="18.75" customHeight="1" x14ac:dyDescent="0.35">
      <c r="A179">
        <v>179</v>
      </c>
      <c r="B179" s="31" t="s">
        <v>259</v>
      </c>
      <c r="C179" s="8" t="s">
        <v>616</v>
      </c>
      <c r="D179">
        <v>31</v>
      </c>
    </row>
    <row r="180" spans="1:4" ht="18.75" customHeight="1" x14ac:dyDescent="0.35">
      <c r="A180">
        <v>180</v>
      </c>
      <c r="B180" s="31" t="s">
        <v>260</v>
      </c>
      <c r="C180" s="8" t="s">
        <v>613</v>
      </c>
      <c r="D180">
        <v>41</v>
      </c>
    </row>
    <row r="181" spans="1:4" ht="18.75" customHeight="1" x14ac:dyDescent="0.35">
      <c r="A181">
        <v>181</v>
      </c>
      <c r="B181" s="31" t="s">
        <v>261</v>
      </c>
      <c r="C181" s="8" t="s">
        <v>615</v>
      </c>
      <c r="D181">
        <v>35</v>
      </c>
    </row>
    <row r="182" spans="1:4" ht="18.75" customHeight="1" x14ac:dyDescent="0.35">
      <c r="A182">
        <v>182</v>
      </c>
      <c r="B182" s="31" t="s">
        <v>262</v>
      </c>
      <c r="C182" s="8" t="s">
        <v>615</v>
      </c>
      <c r="D182">
        <v>35</v>
      </c>
    </row>
    <row r="183" spans="1:4" ht="18.75" customHeight="1" x14ac:dyDescent="0.35">
      <c r="A183">
        <v>183</v>
      </c>
      <c r="B183" s="31" t="s">
        <v>265</v>
      </c>
      <c r="C183" s="8" t="s">
        <v>19</v>
      </c>
      <c r="D183">
        <v>10</v>
      </c>
    </row>
    <row r="184" spans="1:4" ht="18.75" customHeight="1" x14ac:dyDescent="0.35">
      <c r="A184">
        <v>184</v>
      </c>
      <c r="B184" s="31" t="s">
        <v>266</v>
      </c>
      <c r="C184" s="8" t="s">
        <v>615</v>
      </c>
      <c r="D184">
        <v>35</v>
      </c>
    </row>
    <row r="185" spans="1:4" ht="18.75" customHeight="1" x14ac:dyDescent="0.35">
      <c r="A185">
        <v>185</v>
      </c>
      <c r="B185" s="31" t="s">
        <v>267</v>
      </c>
      <c r="C185" s="8" t="s">
        <v>19</v>
      </c>
      <c r="D185">
        <v>10</v>
      </c>
    </row>
    <row r="186" spans="1:4" ht="18.75" customHeight="1" x14ac:dyDescent="0.35">
      <c r="A186">
        <v>186</v>
      </c>
      <c r="B186" s="31" t="s">
        <v>267</v>
      </c>
      <c r="C186" s="8" t="s">
        <v>19</v>
      </c>
      <c r="D186">
        <v>10</v>
      </c>
    </row>
    <row r="187" spans="1:4" ht="18.75" customHeight="1" x14ac:dyDescent="0.35">
      <c r="A187">
        <v>187</v>
      </c>
      <c r="B187" s="31" t="s">
        <v>558</v>
      </c>
      <c r="C187" s="8" t="s">
        <v>19</v>
      </c>
      <c r="D187">
        <v>10</v>
      </c>
    </row>
    <row r="188" spans="1:4" ht="18.75" customHeight="1" x14ac:dyDescent="0.35">
      <c r="A188">
        <v>188</v>
      </c>
      <c r="B188" s="31" t="s">
        <v>476</v>
      </c>
      <c r="C188" s="8" t="s">
        <v>615</v>
      </c>
      <c r="D188">
        <v>35</v>
      </c>
    </row>
    <row r="189" spans="1:4" ht="18.75" customHeight="1" x14ac:dyDescent="0.35">
      <c r="A189">
        <v>189</v>
      </c>
      <c r="B189" s="31" t="s">
        <v>477</v>
      </c>
      <c r="C189" s="8" t="s">
        <v>19</v>
      </c>
      <c r="D189">
        <v>10</v>
      </c>
    </row>
    <row r="190" spans="1:4" ht="18.75" customHeight="1" x14ac:dyDescent="0.35">
      <c r="A190">
        <v>190</v>
      </c>
      <c r="B190" s="31" t="s">
        <v>478</v>
      </c>
      <c r="C190" s="8" t="s">
        <v>615</v>
      </c>
      <c r="D190">
        <v>35</v>
      </c>
    </row>
    <row r="191" spans="1:4" ht="18.75" customHeight="1" x14ac:dyDescent="0.35">
      <c r="A191">
        <v>191</v>
      </c>
      <c r="B191" s="31" t="s">
        <v>480</v>
      </c>
      <c r="C191" s="8" t="s">
        <v>615</v>
      </c>
      <c r="D191">
        <v>35</v>
      </c>
    </row>
    <row r="192" spans="1:4" ht="18.75" customHeight="1" x14ac:dyDescent="0.35">
      <c r="A192">
        <v>192</v>
      </c>
      <c r="B192" s="31" t="s">
        <v>565</v>
      </c>
      <c r="C192" s="8" t="s">
        <v>615</v>
      </c>
      <c r="D192">
        <v>35</v>
      </c>
    </row>
    <row r="193" spans="1:4" ht="18.75" customHeight="1" x14ac:dyDescent="0.35">
      <c r="A193">
        <v>193</v>
      </c>
      <c r="B193" s="31" t="s">
        <v>482</v>
      </c>
      <c r="C193" s="8" t="s">
        <v>618</v>
      </c>
      <c r="D193">
        <v>19</v>
      </c>
    </row>
    <row r="194" spans="1:4" ht="18.75" customHeight="1" x14ac:dyDescent="0.35">
      <c r="A194">
        <v>194</v>
      </c>
      <c r="B194" s="31" t="s">
        <v>483</v>
      </c>
      <c r="C194" s="8" t="s">
        <v>619</v>
      </c>
      <c r="D194">
        <v>11</v>
      </c>
    </row>
    <row r="195" spans="1:4" ht="18.75" customHeight="1" x14ac:dyDescent="0.35">
      <c r="A195">
        <v>195</v>
      </c>
      <c r="B195" s="31" t="s">
        <v>532</v>
      </c>
      <c r="C195" s="8" t="s">
        <v>620</v>
      </c>
      <c r="D195">
        <v>20</v>
      </c>
    </row>
    <row r="196" spans="1:4" ht="18.75" customHeight="1" x14ac:dyDescent="0.35">
      <c r="A196">
        <v>196</v>
      </c>
      <c r="B196" s="31" t="s">
        <v>346</v>
      </c>
      <c r="C196" s="8" t="s">
        <v>632</v>
      </c>
      <c r="D196">
        <v>20</v>
      </c>
    </row>
    <row r="197" spans="1:4" ht="18.75" customHeight="1" x14ac:dyDescent="0.35">
      <c r="A197">
        <v>197</v>
      </c>
      <c r="B197" s="31" t="s">
        <v>544</v>
      </c>
      <c r="C197" s="8" t="s">
        <v>622</v>
      </c>
      <c r="D197">
        <v>43</v>
      </c>
    </row>
    <row r="198" spans="1:4" ht="18.75" customHeight="1" x14ac:dyDescent="0.35">
      <c r="A198">
        <v>198</v>
      </c>
      <c r="B198" s="31" t="s">
        <v>348</v>
      </c>
      <c r="C198" s="8" t="s">
        <v>623</v>
      </c>
      <c r="D198">
        <v>20</v>
      </c>
    </row>
    <row r="199" spans="1:4" ht="18.75" customHeight="1" x14ac:dyDescent="0.35">
      <c r="A199">
        <v>199</v>
      </c>
      <c r="B199" s="31" t="s">
        <v>349</v>
      </c>
      <c r="C199" s="8" t="s">
        <v>624</v>
      </c>
      <c r="D199">
        <v>38</v>
      </c>
    </row>
    <row r="200" spans="1:4" ht="18.75" customHeight="1" x14ac:dyDescent="0.35">
      <c r="A200">
        <v>200</v>
      </c>
      <c r="B200" s="31" t="s">
        <v>349</v>
      </c>
      <c r="C200" s="8" t="s">
        <v>624</v>
      </c>
      <c r="D200">
        <v>38</v>
      </c>
    </row>
    <row r="201" spans="1:4" ht="18.75" customHeight="1" x14ac:dyDescent="0.35">
      <c r="A201">
        <v>201</v>
      </c>
      <c r="B201" s="31" t="s">
        <v>350</v>
      </c>
      <c r="C201" s="8" t="s">
        <v>628</v>
      </c>
      <c r="D201">
        <v>28</v>
      </c>
    </row>
    <row r="202" spans="1:4" ht="18.75" customHeight="1" x14ac:dyDescent="0.35">
      <c r="A202">
        <v>202</v>
      </c>
      <c r="B202" s="31" t="s">
        <v>351</v>
      </c>
      <c r="C202" s="8" t="s">
        <v>625</v>
      </c>
      <c r="D202">
        <v>33</v>
      </c>
    </row>
    <row r="203" spans="1:4" ht="18.75" customHeight="1" x14ac:dyDescent="0.35">
      <c r="A203">
        <v>203</v>
      </c>
      <c r="B203" s="31" t="s">
        <v>269</v>
      </c>
      <c r="C203" s="8" t="s">
        <v>623</v>
      </c>
      <c r="D203">
        <v>20</v>
      </c>
    </row>
    <row r="204" spans="1:4" ht="18.75" customHeight="1" x14ac:dyDescent="0.35">
      <c r="A204">
        <v>204</v>
      </c>
      <c r="B204" s="31" t="s">
        <v>270</v>
      </c>
      <c r="C204" s="8" t="s">
        <v>580</v>
      </c>
      <c r="D204">
        <v>43</v>
      </c>
    </row>
    <row r="205" spans="1:4" ht="18.75" customHeight="1" x14ac:dyDescent="0.35">
      <c r="A205">
        <v>205</v>
      </c>
      <c r="B205" s="31" t="s">
        <v>271</v>
      </c>
      <c r="C205" s="8" t="s">
        <v>624</v>
      </c>
      <c r="D205">
        <v>38</v>
      </c>
    </row>
    <row r="206" spans="1:4" ht="18.75" customHeight="1" x14ac:dyDescent="0.35">
      <c r="A206">
        <v>206</v>
      </c>
      <c r="B206" s="31" t="s">
        <v>270</v>
      </c>
      <c r="C206" s="8" t="s">
        <v>580</v>
      </c>
      <c r="D206">
        <v>43</v>
      </c>
    </row>
    <row r="207" spans="1:4" ht="18.75" customHeight="1" x14ac:dyDescent="0.35">
      <c r="A207">
        <v>207</v>
      </c>
      <c r="B207" s="31" t="s">
        <v>271</v>
      </c>
      <c r="C207" s="8" t="s">
        <v>624</v>
      </c>
      <c r="D207">
        <v>38</v>
      </c>
    </row>
    <row r="208" spans="1:4" ht="18.75" customHeight="1" x14ac:dyDescent="0.35">
      <c r="A208">
        <v>208</v>
      </c>
      <c r="B208" s="31" t="s">
        <v>554</v>
      </c>
      <c r="C208" s="8" t="s">
        <v>626</v>
      </c>
      <c r="D208">
        <v>42</v>
      </c>
    </row>
    <row r="209" spans="1:4" ht="18.75" customHeight="1" x14ac:dyDescent="0.35">
      <c r="A209">
        <v>209</v>
      </c>
      <c r="B209" s="31" t="s">
        <v>274</v>
      </c>
      <c r="C209" s="8" t="s">
        <v>627</v>
      </c>
      <c r="D209">
        <v>18</v>
      </c>
    </row>
    <row r="210" spans="1:4" ht="18.75" customHeight="1" x14ac:dyDescent="0.35">
      <c r="A210">
        <v>210</v>
      </c>
      <c r="B210" s="31" t="s">
        <v>275</v>
      </c>
      <c r="C210" s="8" t="s">
        <v>624</v>
      </c>
      <c r="D210">
        <v>38</v>
      </c>
    </row>
    <row r="211" spans="1:4" ht="18.75" customHeight="1" x14ac:dyDescent="0.35">
      <c r="A211">
        <v>211</v>
      </c>
      <c r="B211" s="31" t="s">
        <v>274</v>
      </c>
      <c r="C211" s="8" t="s">
        <v>627</v>
      </c>
      <c r="D211">
        <v>18</v>
      </c>
    </row>
    <row r="212" spans="1:4" ht="18.75" customHeight="1" x14ac:dyDescent="0.35">
      <c r="A212">
        <v>212</v>
      </c>
      <c r="B212" s="31" t="s">
        <v>276</v>
      </c>
      <c r="C212" s="8" t="s">
        <v>580</v>
      </c>
      <c r="D212">
        <v>43</v>
      </c>
    </row>
    <row r="213" spans="1:4" ht="18.75" customHeight="1" x14ac:dyDescent="0.35">
      <c r="A213">
        <v>213</v>
      </c>
      <c r="B213" s="31" t="s">
        <v>555</v>
      </c>
      <c r="C213" s="8" t="s">
        <v>628</v>
      </c>
      <c r="D213">
        <v>28</v>
      </c>
    </row>
    <row r="214" spans="1:4" ht="18.75" customHeight="1" x14ac:dyDescent="0.35">
      <c r="A214">
        <v>214</v>
      </c>
      <c r="B214" s="31" t="s">
        <v>278</v>
      </c>
      <c r="C214" s="8" t="s">
        <v>629</v>
      </c>
      <c r="D214">
        <v>43</v>
      </c>
    </row>
    <row r="215" spans="1:4" ht="18.75" customHeight="1" x14ac:dyDescent="0.35">
      <c r="A215">
        <v>215</v>
      </c>
      <c r="B215" s="31" t="s">
        <v>469</v>
      </c>
      <c r="C215" s="8" t="s">
        <v>622</v>
      </c>
      <c r="D215">
        <v>43</v>
      </c>
    </row>
    <row r="216" spans="1:4" ht="18.75" customHeight="1" x14ac:dyDescent="0.35">
      <c r="A216">
        <v>216</v>
      </c>
      <c r="B216" s="31" t="s">
        <v>470</v>
      </c>
      <c r="C216" s="8" t="s">
        <v>629</v>
      </c>
      <c r="D216">
        <v>43</v>
      </c>
    </row>
    <row r="217" spans="1:4" ht="18.75" customHeight="1" x14ac:dyDescent="0.35">
      <c r="A217">
        <v>217</v>
      </c>
      <c r="B217" s="31" t="s">
        <v>487</v>
      </c>
      <c r="C217" s="8" t="s">
        <v>630</v>
      </c>
      <c r="D217">
        <v>30</v>
      </c>
    </row>
    <row r="218" spans="1:4" ht="18.75" customHeight="1" x14ac:dyDescent="0.35">
      <c r="A218">
        <v>218</v>
      </c>
      <c r="B218" s="31" t="s">
        <v>569</v>
      </c>
      <c r="C218" s="8" t="s">
        <v>623</v>
      </c>
      <c r="D218">
        <v>20</v>
      </c>
    </row>
    <row r="219" spans="1:4" ht="18.75" customHeight="1" x14ac:dyDescent="0.35">
      <c r="A219">
        <v>219</v>
      </c>
      <c r="B219" s="31" t="s">
        <v>489</v>
      </c>
      <c r="C219" s="8" t="s">
        <v>623</v>
      </c>
      <c r="D219">
        <v>20</v>
      </c>
    </row>
    <row r="220" spans="1:4" ht="18.75" customHeight="1" x14ac:dyDescent="0.35">
      <c r="A220">
        <v>220</v>
      </c>
      <c r="B220" s="31" t="s">
        <v>490</v>
      </c>
      <c r="C220" s="8" t="s">
        <v>623</v>
      </c>
      <c r="D220">
        <v>20</v>
      </c>
    </row>
    <row r="221" spans="1:4" ht="18.75" customHeight="1" x14ac:dyDescent="0.35">
      <c r="A221">
        <v>221</v>
      </c>
      <c r="B221" s="31" t="s">
        <v>491</v>
      </c>
      <c r="C221" s="8" t="s">
        <v>624</v>
      </c>
      <c r="D221">
        <v>38</v>
      </c>
    </row>
    <row r="222" spans="1:4" ht="18.75" customHeight="1" x14ac:dyDescent="0.35">
      <c r="A222">
        <v>222</v>
      </c>
      <c r="B222" s="31" t="s">
        <v>492</v>
      </c>
      <c r="C222" s="8" t="s">
        <v>623</v>
      </c>
      <c r="D222">
        <v>20</v>
      </c>
    </row>
  </sheetData>
  <sortState xmlns:xlrd2="http://schemas.microsoft.com/office/spreadsheetml/2017/richdata2" ref="A1:D222">
    <sortCondition ref="A1:A22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F5AB5-EF32-455A-8C0E-DE21B7614CC5}">
  <dimension ref="A1:C105"/>
  <sheetViews>
    <sheetView topLeftCell="C1" workbookViewId="0">
      <selection activeCell="H8" sqref="H8"/>
    </sheetView>
  </sheetViews>
  <sheetFormatPr defaultRowHeight="14.5" x14ac:dyDescent="0.35"/>
  <cols>
    <col min="1" max="1" width="9.1796875" style="31"/>
    <col min="2" max="2" width="60.54296875" style="31" customWidth="1"/>
    <col min="3" max="3" width="5.453125" style="31" customWidth="1"/>
  </cols>
  <sheetData>
    <row r="1" spans="1:3" x14ac:dyDescent="0.35">
      <c r="A1" s="42" t="s">
        <v>664</v>
      </c>
      <c r="B1" s="42" t="s">
        <v>665</v>
      </c>
      <c r="C1" s="42" t="s">
        <v>20</v>
      </c>
    </row>
    <row r="2" spans="1:3" ht="15.5" x14ac:dyDescent="0.35">
      <c r="A2" s="31">
        <v>1</v>
      </c>
      <c r="B2" s="66" t="s">
        <v>1304</v>
      </c>
      <c r="C2" s="31">
        <v>1</v>
      </c>
    </row>
    <row r="3" spans="1:3" x14ac:dyDescent="0.35">
      <c r="A3" s="31">
        <v>1</v>
      </c>
      <c r="B3" s="31" t="s">
        <v>1323</v>
      </c>
      <c r="C3" s="31">
        <v>2</v>
      </c>
    </row>
    <row r="4" spans="1:3" x14ac:dyDescent="0.35">
      <c r="A4" s="31">
        <v>1</v>
      </c>
      <c r="B4" s="43" t="s">
        <v>678</v>
      </c>
      <c r="C4" s="31">
        <v>3</v>
      </c>
    </row>
    <row r="5" spans="1:3" x14ac:dyDescent="0.35">
      <c r="A5" s="31">
        <v>1</v>
      </c>
      <c r="B5" s="43" t="s">
        <v>672</v>
      </c>
      <c r="C5" s="31">
        <v>4</v>
      </c>
    </row>
    <row r="6" spans="1:3" x14ac:dyDescent="0.35">
      <c r="A6" s="31">
        <v>1</v>
      </c>
      <c r="B6" s="43" t="s">
        <v>682</v>
      </c>
      <c r="C6" s="31">
        <v>5</v>
      </c>
    </row>
    <row r="7" spans="1:3" ht="15.5" x14ac:dyDescent="0.35">
      <c r="A7" s="31">
        <v>1</v>
      </c>
      <c r="B7" s="39" t="s">
        <v>505</v>
      </c>
      <c r="C7" s="31">
        <v>6</v>
      </c>
    </row>
    <row r="8" spans="1:3" x14ac:dyDescent="0.35">
      <c r="A8" s="31">
        <v>1</v>
      </c>
      <c r="B8" s="31" t="s">
        <v>1303</v>
      </c>
      <c r="C8" s="31">
        <v>7</v>
      </c>
    </row>
    <row r="9" spans="1:3" ht="31" x14ac:dyDescent="0.35">
      <c r="A9" s="31">
        <v>1</v>
      </c>
      <c r="B9" s="67" t="s">
        <v>1305</v>
      </c>
      <c r="C9" s="31">
        <v>8</v>
      </c>
    </row>
    <row r="10" spans="1:3" x14ac:dyDescent="0.35">
      <c r="A10" s="31">
        <v>1</v>
      </c>
      <c r="B10" t="s">
        <v>1306</v>
      </c>
      <c r="C10" s="31">
        <v>9</v>
      </c>
    </row>
    <row r="11" spans="1:3" ht="13.5" customHeight="1" x14ac:dyDescent="0.35">
      <c r="A11" s="31">
        <v>1</v>
      </c>
      <c r="B11" t="s">
        <v>1307</v>
      </c>
      <c r="C11" s="31">
        <v>10</v>
      </c>
    </row>
    <row r="12" spans="1:3" ht="17.25" customHeight="1" x14ac:dyDescent="0.35">
      <c r="A12" s="31">
        <v>1</v>
      </c>
      <c r="B12" t="s">
        <v>1308</v>
      </c>
      <c r="C12" s="31">
        <v>11</v>
      </c>
    </row>
    <row r="13" spans="1:3" x14ac:dyDescent="0.35">
      <c r="A13" s="31">
        <v>1</v>
      </c>
      <c r="B13" t="s">
        <v>1309</v>
      </c>
      <c r="C13" s="31">
        <v>12</v>
      </c>
    </row>
    <row r="14" spans="1:3" ht="15.5" x14ac:dyDescent="0.35">
      <c r="A14" s="31">
        <v>2</v>
      </c>
      <c r="B14" s="39" t="s">
        <v>652</v>
      </c>
      <c r="C14" s="31">
        <v>13</v>
      </c>
    </row>
    <row r="15" spans="1:3" x14ac:dyDescent="0.35">
      <c r="A15" s="31">
        <v>2</v>
      </c>
      <c r="B15" s="31" t="s">
        <v>1310</v>
      </c>
      <c r="C15" s="31">
        <v>14</v>
      </c>
    </row>
    <row r="16" spans="1:3" x14ac:dyDescent="0.35">
      <c r="A16" s="31">
        <v>2</v>
      </c>
      <c r="B16" s="31" t="s">
        <v>1311</v>
      </c>
      <c r="C16" s="31">
        <v>15</v>
      </c>
    </row>
    <row r="17" spans="1:3" x14ac:dyDescent="0.35">
      <c r="A17" s="31">
        <v>2</v>
      </c>
      <c r="B17" s="31" t="s">
        <v>935</v>
      </c>
      <c r="C17" s="31">
        <v>16</v>
      </c>
    </row>
    <row r="18" spans="1:3" x14ac:dyDescent="0.35">
      <c r="A18" s="31">
        <v>2</v>
      </c>
      <c r="B18" s="31" t="s">
        <v>1324</v>
      </c>
      <c r="C18" s="31">
        <v>17</v>
      </c>
    </row>
    <row r="19" spans="1:3" x14ac:dyDescent="0.35">
      <c r="A19" s="31">
        <v>2</v>
      </c>
      <c r="B19" s="31" t="s">
        <v>947</v>
      </c>
      <c r="C19" s="31">
        <v>18</v>
      </c>
    </row>
    <row r="20" spans="1:3" x14ac:dyDescent="0.35">
      <c r="A20" s="31">
        <v>2</v>
      </c>
      <c r="B20" s="27" t="s">
        <v>1312</v>
      </c>
      <c r="C20" s="31">
        <v>19</v>
      </c>
    </row>
    <row r="21" spans="1:3" x14ac:dyDescent="0.35">
      <c r="A21" s="31">
        <v>2</v>
      </c>
      <c r="B21" s="8" t="s">
        <v>1328</v>
      </c>
      <c r="C21" s="31">
        <v>20</v>
      </c>
    </row>
    <row r="22" spans="1:3" x14ac:dyDescent="0.35">
      <c r="A22" s="31">
        <v>2</v>
      </c>
      <c r="B22" s="31" t="s">
        <v>1329</v>
      </c>
      <c r="C22" s="31">
        <v>21</v>
      </c>
    </row>
    <row r="23" spans="1:3" ht="15.5" x14ac:dyDescent="0.35">
      <c r="A23" s="31">
        <v>3</v>
      </c>
      <c r="B23" s="41" t="s">
        <v>654</v>
      </c>
      <c r="C23" s="31">
        <v>22</v>
      </c>
    </row>
    <row r="24" spans="1:3" x14ac:dyDescent="0.35">
      <c r="A24" s="31">
        <v>3</v>
      </c>
      <c r="B24" s="31" t="s">
        <v>598</v>
      </c>
      <c r="C24" s="31">
        <v>23</v>
      </c>
    </row>
    <row r="25" spans="1:3" x14ac:dyDescent="0.35">
      <c r="A25" s="31">
        <v>3</v>
      </c>
      <c r="B25" s="31" t="s">
        <v>597</v>
      </c>
      <c r="C25" s="31">
        <v>24</v>
      </c>
    </row>
    <row r="26" spans="1:3" ht="15.5" x14ac:dyDescent="0.35">
      <c r="A26" s="31">
        <v>3</v>
      </c>
      <c r="B26" s="67" t="s">
        <v>1313</v>
      </c>
      <c r="C26" s="31">
        <v>25</v>
      </c>
    </row>
    <row r="27" spans="1:3" x14ac:dyDescent="0.35">
      <c r="A27" s="31">
        <v>3</v>
      </c>
      <c r="B27" s="43" t="s">
        <v>693</v>
      </c>
      <c r="C27" s="31">
        <v>26</v>
      </c>
    </row>
    <row r="28" spans="1:3" x14ac:dyDescent="0.35">
      <c r="A28" s="31">
        <v>3</v>
      </c>
      <c r="B28" s="8" t="s">
        <v>630</v>
      </c>
      <c r="C28" s="31">
        <v>27</v>
      </c>
    </row>
    <row r="29" spans="1:3" x14ac:dyDescent="0.35">
      <c r="A29" s="31">
        <v>3</v>
      </c>
      <c r="B29" s="44" t="s">
        <v>677</v>
      </c>
      <c r="C29" s="31">
        <v>28</v>
      </c>
    </row>
    <row r="30" spans="1:3" x14ac:dyDescent="0.35">
      <c r="A30" s="31">
        <v>3</v>
      </c>
      <c r="B30" s="31" t="s">
        <v>667</v>
      </c>
      <c r="C30" s="31">
        <v>29</v>
      </c>
    </row>
    <row r="31" spans="1:3" ht="31" x14ac:dyDescent="0.35">
      <c r="A31" s="31">
        <v>4</v>
      </c>
      <c r="B31" s="67" t="s">
        <v>1314</v>
      </c>
      <c r="C31" s="31">
        <v>30</v>
      </c>
    </row>
    <row r="32" spans="1:3" x14ac:dyDescent="0.35">
      <c r="A32" s="31">
        <v>4</v>
      </c>
      <c r="B32" s="31" t="s">
        <v>636</v>
      </c>
      <c r="C32" s="31">
        <v>31</v>
      </c>
    </row>
    <row r="33" spans="1:3" x14ac:dyDescent="0.35">
      <c r="A33" s="31">
        <v>4</v>
      </c>
      <c r="B33" s="31" t="s">
        <v>1325</v>
      </c>
      <c r="C33" s="31">
        <v>32</v>
      </c>
    </row>
    <row r="34" spans="1:3" x14ac:dyDescent="0.35">
      <c r="A34" s="31">
        <v>4</v>
      </c>
      <c r="B34" s="59" t="s">
        <v>1330</v>
      </c>
      <c r="C34" s="31">
        <v>33</v>
      </c>
    </row>
    <row r="35" spans="1:3" x14ac:dyDescent="0.35">
      <c r="A35" s="31">
        <v>4</v>
      </c>
      <c r="B35" s="31" t="s">
        <v>668</v>
      </c>
      <c r="C35" s="31">
        <v>34</v>
      </c>
    </row>
    <row r="36" spans="1:3" x14ac:dyDescent="0.35">
      <c r="A36" s="31">
        <v>4</v>
      </c>
      <c r="B36" s="31" t="s">
        <v>1331</v>
      </c>
      <c r="C36" s="31">
        <v>35</v>
      </c>
    </row>
    <row r="37" spans="1:3" x14ac:dyDescent="0.35">
      <c r="A37" s="31">
        <v>4</v>
      </c>
      <c r="B37" s="31" t="s">
        <v>1326</v>
      </c>
      <c r="C37" s="31">
        <v>36</v>
      </c>
    </row>
    <row r="38" spans="1:3" x14ac:dyDescent="0.35">
      <c r="A38" s="31">
        <v>4</v>
      </c>
      <c r="B38" s="31" t="s">
        <v>1327</v>
      </c>
      <c r="C38" s="31">
        <v>37</v>
      </c>
    </row>
    <row r="39" spans="1:3" x14ac:dyDescent="0.35">
      <c r="A39" s="31">
        <v>4</v>
      </c>
      <c r="B39" s="31" t="s">
        <v>576</v>
      </c>
      <c r="C39" s="31">
        <v>38</v>
      </c>
    </row>
    <row r="40" spans="1:3" x14ac:dyDescent="0.35">
      <c r="A40" s="31">
        <v>4</v>
      </c>
      <c r="B40" s="31" t="s">
        <v>1315</v>
      </c>
      <c r="C40" s="31">
        <v>39</v>
      </c>
    </row>
    <row r="41" spans="1:3" x14ac:dyDescent="0.35">
      <c r="A41" s="31">
        <v>4</v>
      </c>
      <c r="B41" s="31" t="s">
        <v>690</v>
      </c>
      <c r="C41" s="31">
        <v>40</v>
      </c>
    </row>
    <row r="42" spans="1:3" ht="15.5" x14ac:dyDescent="0.35">
      <c r="A42" s="31">
        <v>4</v>
      </c>
      <c r="B42" s="64" t="s">
        <v>1316</v>
      </c>
      <c r="C42" s="31">
        <v>41</v>
      </c>
    </row>
    <row r="43" spans="1:3" x14ac:dyDescent="0.35">
      <c r="B43" s="64" t="s">
        <v>638</v>
      </c>
    </row>
    <row r="44" spans="1:3" x14ac:dyDescent="0.35">
      <c r="A44" s="31">
        <v>4</v>
      </c>
      <c r="B44" s="31" t="s">
        <v>586</v>
      </c>
      <c r="C44" s="31">
        <v>42</v>
      </c>
    </row>
    <row r="45" spans="1:3" x14ac:dyDescent="0.35">
      <c r="A45" s="31">
        <v>4</v>
      </c>
      <c r="B45" s="31" t="s">
        <v>1332</v>
      </c>
      <c r="C45" s="31">
        <v>43</v>
      </c>
    </row>
    <row r="46" spans="1:3" ht="15.5" x14ac:dyDescent="0.35">
      <c r="A46" s="31">
        <v>4</v>
      </c>
      <c r="B46" s="41" t="s">
        <v>657</v>
      </c>
      <c r="C46" s="31">
        <v>44</v>
      </c>
    </row>
    <row r="47" spans="1:3" x14ac:dyDescent="0.35">
      <c r="A47" s="31">
        <v>4</v>
      </c>
      <c r="B47" s="70" t="s">
        <v>940</v>
      </c>
    </row>
    <row r="48" spans="1:3" x14ac:dyDescent="0.35">
      <c r="A48" s="31">
        <v>4</v>
      </c>
      <c r="B48" s="31" t="s">
        <v>669</v>
      </c>
      <c r="C48" s="31">
        <v>45</v>
      </c>
    </row>
    <row r="49" spans="1:3" ht="15.5" x14ac:dyDescent="0.35">
      <c r="A49" s="31">
        <v>5</v>
      </c>
      <c r="B49" s="67" t="s">
        <v>1317</v>
      </c>
      <c r="C49" s="31">
        <v>46</v>
      </c>
    </row>
    <row r="50" spans="1:3" ht="15.5" x14ac:dyDescent="0.35">
      <c r="A50" s="31">
        <v>5</v>
      </c>
      <c r="B50" s="67" t="s">
        <v>696</v>
      </c>
    </row>
    <row r="51" spans="1:3" x14ac:dyDescent="0.35">
      <c r="A51" s="31">
        <v>5</v>
      </c>
      <c r="B51" s="31" t="s">
        <v>619</v>
      </c>
      <c r="C51" s="31">
        <v>47</v>
      </c>
    </row>
    <row r="52" spans="1:3" x14ac:dyDescent="0.35">
      <c r="A52" s="31">
        <v>5</v>
      </c>
      <c r="B52" s="31" t="s">
        <v>1333</v>
      </c>
      <c r="C52" s="31">
        <v>48</v>
      </c>
    </row>
    <row r="53" spans="1:3" x14ac:dyDescent="0.35">
      <c r="A53" s="31">
        <v>5</v>
      </c>
      <c r="B53" s="31" t="s">
        <v>704</v>
      </c>
      <c r="C53" s="31">
        <v>49</v>
      </c>
    </row>
    <row r="54" spans="1:3" x14ac:dyDescent="0.35">
      <c r="A54" s="31">
        <v>5</v>
      </c>
      <c r="B54" s="31" t="s">
        <v>703</v>
      </c>
      <c r="C54" s="31">
        <v>50</v>
      </c>
    </row>
    <row r="55" spans="1:3" x14ac:dyDescent="0.35">
      <c r="A55" s="31">
        <v>5</v>
      </c>
      <c r="B55" s="31" t="s">
        <v>608</v>
      </c>
      <c r="C55" s="31">
        <v>51</v>
      </c>
    </row>
    <row r="56" spans="1:3" x14ac:dyDescent="0.35">
      <c r="A56" s="31">
        <v>5</v>
      </c>
      <c r="B56" s="27" t="s">
        <v>1318</v>
      </c>
      <c r="C56" s="31">
        <v>52</v>
      </c>
    </row>
    <row r="57" spans="1:3" x14ac:dyDescent="0.35">
      <c r="A57" s="31">
        <v>5</v>
      </c>
      <c r="B57" s="8" t="s">
        <v>1319</v>
      </c>
      <c r="C57" s="31">
        <v>53</v>
      </c>
    </row>
    <row r="58" spans="1:3" x14ac:dyDescent="0.35">
      <c r="A58" s="31">
        <v>5</v>
      </c>
      <c r="B58" s="31" t="s">
        <v>618</v>
      </c>
      <c r="C58" s="31">
        <v>54</v>
      </c>
    </row>
    <row r="59" spans="1:3" x14ac:dyDescent="0.35">
      <c r="A59" s="31">
        <v>5</v>
      </c>
      <c r="B59" s="31" t="s">
        <v>1335</v>
      </c>
      <c r="C59" s="31">
        <v>55</v>
      </c>
    </row>
    <row r="60" spans="1:3" x14ac:dyDescent="0.35">
      <c r="A60" s="31">
        <v>5</v>
      </c>
      <c r="B60" s="31" t="s">
        <v>954</v>
      </c>
      <c r="C60" s="31">
        <v>56</v>
      </c>
    </row>
    <row r="61" spans="1:3" x14ac:dyDescent="0.35">
      <c r="A61" s="31">
        <v>5</v>
      </c>
      <c r="B61" s="31" t="s">
        <v>614</v>
      </c>
      <c r="C61" s="31">
        <v>57</v>
      </c>
    </row>
    <row r="62" spans="1:3" x14ac:dyDescent="0.35">
      <c r="A62" s="31">
        <v>5</v>
      </c>
      <c r="B62" s="31" t="s">
        <v>1320</v>
      </c>
      <c r="C62" s="31">
        <v>58</v>
      </c>
    </row>
    <row r="63" spans="1:3" x14ac:dyDescent="0.35">
      <c r="A63" s="31">
        <v>5</v>
      </c>
      <c r="B63" s="31" t="s">
        <v>647</v>
      </c>
      <c r="C63" s="31">
        <v>59</v>
      </c>
    </row>
    <row r="64" spans="1:3" x14ac:dyDescent="0.35">
      <c r="A64" s="31">
        <v>5</v>
      </c>
      <c r="B64" s="68" t="s">
        <v>1321</v>
      </c>
      <c r="C64" s="31">
        <v>60</v>
      </c>
    </row>
    <row r="65" spans="1:3" x14ac:dyDescent="0.35">
      <c r="A65" s="31">
        <v>5</v>
      </c>
      <c r="B65" t="s">
        <v>913</v>
      </c>
      <c r="C65" s="31">
        <v>61</v>
      </c>
    </row>
    <row r="66" spans="1:3" x14ac:dyDescent="0.35">
      <c r="A66" s="31">
        <v>5</v>
      </c>
      <c r="B66" s="8" t="s">
        <v>1322</v>
      </c>
      <c r="C66" s="31">
        <v>62</v>
      </c>
    </row>
    <row r="67" spans="1:3" x14ac:dyDescent="0.35">
      <c r="A67" s="31">
        <v>6</v>
      </c>
      <c r="B67" s="40" t="s">
        <v>660</v>
      </c>
      <c r="C67" s="31">
        <v>63</v>
      </c>
    </row>
    <row r="68" spans="1:3" x14ac:dyDescent="0.35">
      <c r="A68" s="31">
        <v>6</v>
      </c>
      <c r="B68" s="31" t="s">
        <v>627</v>
      </c>
      <c r="C68" s="31">
        <v>64</v>
      </c>
    </row>
    <row r="69" spans="1:3" ht="15.5" x14ac:dyDescent="0.35">
      <c r="A69" s="31">
        <v>6</v>
      </c>
      <c r="B69" s="39" t="s">
        <v>661</v>
      </c>
      <c r="C69" s="31">
        <v>65</v>
      </c>
    </row>
    <row r="70" spans="1:3" x14ac:dyDescent="0.35">
      <c r="A70" s="31">
        <v>6</v>
      </c>
      <c r="B70" s="31" t="s">
        <v>694</v>
      </c>
      <c r="C70" s="31">
        <v>66</v>
      </c>
    </row>
    <row r="71" spans="1:3" x14ac:dyDescent="0.35">
      <c r="A71" s="31">
        <v>6</v>
      </c>
      <c r="B71" s="31" t="s">
        <v>670</v>
      </c>
      <c r="C71" s="31">
        <v>67</v>
      </c>
    </row>
    <row r="72" spans="1:3" x14ac:dyDescent="0.35">
      <c r="A72" s="31">
        <v>6</v>
      </c>
      <c r="B72" s="6" t="s">
        <v>662</v>
      </c>
      <c r="C72" s="31">
        <v>68</v>
      </c>
    </row>
    <row r="73" spans="1:3" x14ac:dyDescent="0.35">
      <c r="A73" s="31">
        <v>6</v>
      </c>
      <c r="B73" s="31" t="s">
        <v>588</v>
      </c>
      <c r="C73" s="31">
        <v>69</v>
      </c>
    </row>
    <row r="74" spans="1:3" x14ac:dyDescent="0.35">
      <c r="A74" s="31">
        <v>6</v>
      </c>
      <c r="B74" s="31" t="s">
        <v>604</v>
      </c>
      <c r="C74" s="31">
        <v>70</v>
      </c>
    </row>
    <row r="75" spans="1:3" x14ac:dyDescent="0.35">
      <c r="A75" s="31">
        <v>6</v>
      </c>
      <c r="B75" s="31" t="s">
        <v>1343</v>
      </c>
      <c r="C75" s="31">
        <v>71</v>
      </c>
    </row>
    <row r="76" spans="1:3" x14ac:dyDescent="0.35">
      <c r="A76" s="31">
        <v>6</v>
      </c>
      <c r="B76" s="31" t="s">
        <v>584</v>
      </c>
      <c r="C76" s="31">
        <v>72</v>
      </c>
    </row>
    <row r="77" spans="1:3" x14ac:dyDescent="0.35">
      <c r="A77" s="31">
        <v>6</v>
      </c>
      <c r="B77" s="31" t="s">
        <v>671</v>
      </c>
      <c r="C77" s="31">
        <v>73</v>
      </c>
    </row>
    <row r="78" spans="1:3" x14ac:dyDescent="0.35">
      <c r="A78" s="40">
        <v>6</v>
      </c>
      <c r="B78" s="31" t="s">
        <v>626</v>
      </c>
      <c r="C78" s="31">
        <v>74</v>
      </c>
    </row>
    <row r="79" spans="1:3" x14ac:dyDescent="0.35">
      <c r="A79" s="40">
        <v>6</v>
      </c>
      <c r="B79" s="31" t="s">
        <v>684</v>
      </c>
      <c r="C79" s="31">
        <v>75</v>
      </c>
    </row>
    <row r="80" spans="1:3" x14ac:dyDescent="0.35">
      <c r="A80" s="31">
        <v>6</v>
      </c>
      <c r="B80" s="31" t="s">
        <v>692</v>
      </c>
      <c r="C80" s="31">
        <v>76</v>
      </c>
    </row>
    <row r="81" spans="1:3" x14ac:dyDescent="0.35">
      <c r="A81" s="31">
        <v>6</v>
      </c>
      <c r="B81" s="44" t="s">
        <v>677</v>
      </c>
      <c r="C81" s="31">
        <v>77</v>
      </c>
    </row>
    <row r="82" spans="1:3" x14ac:dyDescent="0.35">
      <c r="A82" s="40">
        <v>6</v>
      </c>
      <c r="B82" s="69" t="s">
        <v>684</v>
      </c>
      <c r="C82" s="31">
        <v>78</v>
      </c>
    </row>
    <row r="83" spans="1:3" x14ac:dyDescent="0.35">
      <c r="A83" s="40">
        <v>6</v>
      </c>
      <c r="B83" s="8" t="s">
        <v>938</v>
      </c>
      <c r="C83" s="31">
        <v>79</v>
      </c>
    </row>
    <row r="84" spans="1:3" x14ac:dyDescent="0.35">
      <c r="A84" s="31">
        <v>6</v>
      </c>
      <c r="B84" s="31" t="s">
        <v>932</v>
      </c>
      <c r="C84" s="31">
        <v>80</v>
      </c>
    </row>
    <row r="85" spans="1:3" x14ac:dyDescent="0.35">
      <c r="A85" s="31">
        <v>6</v>
      </c>
      <c r="B85" s="8" t="s">
        <v>941</v>
      </c>
      <c r="C85" s="31">
        <v>81</v>
      </c>
    </row>
    <row r="86" spans="1:3" x14ac:dyDescent="0.35">
      <c r="A86" s="31">
        <v>6</v>
      </c>
      <c r="B86" s="8" t="s">
        <v>928</v>
      </c>
      <c r="C86" s="31">
        <v>82</v>
      </c>
    </row>
    <row r="87" spans="1:3" x14ac:dyDescent="0.35">
      <c r="A87" s="31">
        <v>6</v>
      </c>
      <c r="B87" s="8" t="s">
        <v>924</v>
      </c>
      <c r="C87" s="31">
        <v>83</v>
      </c>
    </row>
    <row r="88" spans="1:3" x14ac:dyDescent="0.35">
      <c r="A88" s="31">
        <v>6</v>
      </c>
      <c r="B88" s="8" t="s">
        <v>942</v>
      </c>
      <c r="C88" s="31">
        <v>84</v>
      </c>
    </row>
    <row r="89" spans="1:3" x14ac:dyDescent="0.35">
      <c r="A89" s="31">
        <v>6</v>
      </c>
      <c r="B89" s="8" t="s">
        <v>931</v>
      </c>
      <c r="C89" s="31">
        <v>85</v>
      </c>
    </row>
    <row r="90" spans="1:3" x14ac:dyDescent="0.35">
      <c r="A90" s="31">
        <v>6</v>
      </c>
      <c r="B90" s="8" t="s">
        <v>930</v>
      </c>
      <c r="C90" s="31">
        <v>86</v>
      </c>
    </row>
    <row r="91" spans="1:3" x14ac:dyDescent="0.35">
      <c r="A91" s="31">
        <v>6</v>
      </c>
      <c r="B91" s="8" t="s">
        <v>943</v>
      </c>
      <c r="C91" s="31">
        <v>87</v>
      </c>
    </row>
    <row r="92" spans="1:3" x14ac:dyDescent="0.35">
      <c r="B92" s="40" t="s">
        <v>1336</v>
      </c>
      <c r="C92" s="31">
        <v>89</v>
      </c>
    </row>
    <row r="93" spans="1:3" x14ac:dyDescent="0.35">
      <c r="B93" s="31" t="s">
        <v>1334</v>
      </c>
      <c r="C93" s="31">
        <v>89</v>
      </c>
    </row>
    <row r="94" spans="1:3" x14ac:dyDescent="0.35">
      <c r="B94" s="31" t="s">
        <v>1337</v>
      </c>
      <c r="C94" s="31">
        <v>90</v>
      </c>
    </row>
    <row r="95" spans="1:3" x14ac:dyDescent="0.35">
      <c r="B95" s="31" t="s">
        <v>701</v>
      </c>
      <c r="C95" s="31">
        <v>91</v>
      </c>
    </row>
    <row r="96" spans="1:3" x14ac:dyDescent="0.35">
      <c r="B96" s="43" t="s">
        <v>692</v>
      </c>
      <c r="C96" s="31">
        <v>91.5</v>
      </c>
    </row>
    <row r="97" spans="2:3" x14ac:dyDescent="0.35">
      <c r="B97" s="31" t="s">
        <v>1342</v>
      </c>
      <c r="C97" s="31">
        <v>92</v>
      </c>
    </row>
    <row r="98" spans="2:3" ht="15.5" x14ac:dyDescent="0.35">
      <c r="B98" s="67" t="s">
        <v>1338</v>
      </c>
      <c r="C98" s="31">
        <v>93</v>
      </c>
    </row>
    <row r="99" spans="2:3" x14ac:dyDescent="0.35">
      <c r="B99" s="8" t="s">
        <v>628</v>
      </c>
      <c r="C99" s="31">
        <v>94</v>
      </c>
    </row>
    <row r="100" spans="2:3" x14ac:dyDescent="0.35">
      <c r="B100" s="8" t="s">
        <v>943</v>
      </c>
      <c r="C100" s="31">
        <v>95</v>
      </c>
    </row>
    <row r="101" spans="2:3" x14ac:dyDescent="0.35">
      <c r="B101" s="8" t="s">
        <v>1339</v>
      </c>
      <c r="C101" s="31">
        <v>96</v>
      </c>
    </row>
    <row r="102" spans="2:3" x14ac:dyDescent="0.35">
      <c r="B102" s="40" t="s">
        <v>1340</v>
      </c>
      <c r="C102" s="31">
        <v>97</v>
      </c>
    </row>
    <row r="103" spans="2:3" x14ac:dyDescent="0.35">
      <c r="B103" s="8" t="s">
        <v>1341</v>
      </c>
      <c r="C103" s="31">
        <v>98</v>
      </c>
    </row>
    <row r="104" spans="2:3" x14ac:dyDescent="0.35">
      <c r="B104" s="43" t="s">
        <v>702</v>
      </c>
      <c r="C104" s="31">
        <v>99</v>
      </c>
    </row>
    <row r="105" spans="2:3" x14ac:dyDescent="0.35">
      <c r="B105" s="44" t="s">
        <v>698</v>
      </c>
      <c r="C105" s="31">
        <v>100</v>
      </c>
    </row>
  </sheetData>
  <sortState xmlns:xlrd2="http://schemas.microsoft.com/office/spreadsheetml/2017/richdata2" ref="A2:C81">
    <sortCondition ref="B2:B81"/>
  </sortState>
  <phoneticPr fontId="22" type="noConversion"/>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F44F-0F67-4655-BDB4-48DEE05FE80D}">
  <dimension ref="B1:F222"/>
  <sheetViews>
    <sheetView topLeftCell="A56" workbookViewId="0">
      <selection activeCell="B66" sqref="B66"/>
    </sheetView>
  </sheetViews>
  <sheetFormatPr defaultRowHeight="14.5" x14ac:dyDescent="0.35"/>
  <cols>
    <col min="3" max="3" width="13.26953125" style="8" customWidth="1"/>
    <col min="4" max="4" width="34.81640625" style="8" customWidth="1"/>
    <col min="5" max="5" width="29.7265625" style="8" customWidth="1"/>
    <col min="6" max="6" width="14.7265625" style="8" customWidth="1"/>
  </cols>
  <sheetData>
    <row r="1" spans="2:6" ht="29" x14ac:dyDescent="0.35">
      <c r="B1">
        <v>11</v>
      </c>
      <c r="C1" s="8" t="s">
        <v>512</v>
      </c>
      <c r="D1" s="8" t="s">
        <v>531</v>
      </c>
      <c r="E1" s="8" t="s">
        <v>574</v>
      </c>
      <c r="F1" s="31">
        <v>1</v>
      </c>
    </row>
    <row r="2" spans="2:6" ht="43.5" x14ac:dyDescent="0.35">
      <c r="B2">
        <v>23</v>
      </c>
      <c r="C2" s="8" t="s">
        <v>512</v>
      </c>
      <c r="D2" s="8" t="s">
        <v>222</v>
      </c>
      <c r="E2" s="8" t="s">
        <v>574</v>
      </c>
      <c r="F2">
        <v>1</v>
      </c>
    </row>
    <row r="3" spans="2:6" ht="29" x14ac:dyDescent="0.35">
      <c r="B3">
        <v>150</v>
      </c>
      <c r="C3" s="8" t="s">
        <v>515</v>
      </c>
      <c r="D3" s="8" t="s">
        <v>228</v>
      </c>
      <c r="E3" s="8" t="s">
        <v>574</v>
      </c>
      <c r="F3">
        <v>1</v>
      </c>
    </row>
    <row r="4" spans="2:6" x14ac:dyDescent="0.35">
      <c r="B4">
        <v>52</v>
      </c>
      <c r="C4" s="8" t="s">
        <v>517</v>
      </c>
      <c r="D4" s="8" t="s">
        <v>322</v>
      </c>
      <c r="E4" s="8" t="s">
        <v>586</v>
      </c>
      <c r="F4">
        <v>2</v>
      </c>
    </row>
    <row r="5" spans="2:6" ht="29" x14ac:dyDescent="0.35">
      <c r="B5">
        <v>154</v>
      </c>
      <c r="C5" s="8" t="s">
        <v>515</v>
      </c>
      <c r="D5" s="8" t="s">
        <v>551</v>
      </c>
      <c r="E5" s="8" t="s">
        <v>586</v>
      </c>
      <c r="F5">
        <v>2</v>
      </c>
    </row>
    <row r="6" spans="2:6" ht="29" x14ac:dyDescent="0.35">
      <c r="B6">
        <v>155</v>
      </c>
      <c r="C6" s="8" t="s">
        <v>515</v>
      </c>
      <c r="D6" s="8" t="s">
        <v>252</v>
      </c>
      <c r="E6" s="8" t="s">
        <v>586</v>
      </c>
      <c r="F6">
        <v>2</v>
      </c>
    </row>
    <row r="7" spans="2:6" ht="43.5" x14ac:dyDescent="0.35">
      <c r="B7">
        <v>29</v>
      </c>
      <c r="C7" s="8" t="s">
        <v>512</v>
      </c>
      <c r="D7" s="8" t="s">
        <v>581</v>
      </c>
      <c r="E7" s="8" t="s">
        <v>582</v>
      </c>
      <c r="F7">
        <v>10</v>
      </c>
    </row>
    <row r="8" spans="2:6" ht="29" x14ac:dyDescent="0.35">
      <c r="B8">
        <v>1</v>
      </c>
      <c r="C8" s="8" t="s">
        <v>512</v>
      </c>
      <c r="D8" s="8" t="s">
        <v>282</v>
      </c>
      <c r="E8" s="8" t="s">
        <v>570</v>
      </c>
      <c r="F8">
        <v>3</v>
      </c>
    </row>
    <row r="9" spans="2:6" ht="29" x14ac:dyDescent="0.35">
      <c r="B9">
        <v>2</v>
      </c>
      <c r="C9" s="8" t="s">
        <v>512</v>
      </c>
      <c r="D9" s="8" t="s">
        <v>284</v>
      </c>
      <c r="E9" s="8" t="s">
        <v>570</v>
      </c>
      <c r="F9">
        <v>3</v>
      </c>
    </row>
    <row r="10" spans="2:6" ht="29" x14ac:dyDescent="0.35">
      <c r="B10">
        <v>3</v>
      </c>
      <c r="C10" s="8" t="s">
        <v>512</v>
      </c>
      <c r="D10" s="8" t="s">
        <v>287</v>
      </c>
      <c r="E10" s="8" t="s">
        <v>570</v>
      </c>
      <c r="F10">
        <v>3</v>
      </c>
    </row>
    <row r="11" spans="2:6" ht="29" x14ac:dyDescent="0.35">
      <c r="B11">
        <v>6</v>
      </c>
      <c r="C11" s="8" t="s">
        <v>512</v>
      </c>
      <c r="D11" s="8" t="s">
        <v>527</v>
      </c>
      <c r="E11" s="8" t="s">
        <v>570</v>
      </c>
      <c r="F11">
        <v>3</v>
      </c>
    </row>
    <row r="12" spans="2:6" ht="29" x14ac:dyDescent="0.35">
      <c r="B12">
        <v>7</v>
      </c>
      <c r="C12" s="8" t="s">
        <v>512</v>
      </c>
      <c r="D12" s="8" t="s">
        <v>573</v>
      </c>
      <c r="E12" s="8" t="s">
        <v>570</v>
      </c>
      <c r="F12">
        <v>3</v>
      </c>
    </row>
    <row r="13" spans="2:6" ht="29" x14ac:dyDescent="0.35">
      <c r="B13">
        <v>8</v>
      </c>
      <c r="C13" s="8" t="s">
        <v>512</v>
      </c>
      <c r="D13" s="8" t="s">
        <v>530</v>
      </c>
      <c r="E13" s="8" t="s">
        <v>570</v>
      </c>
      <c r="F13">
        <v>3</v>
      </c>
    </row>
    <row r="14" spans="2:6" ht="29" x14ac:dyDescent="0.35">
      <c r="B14">
        <v>22</v>
      </c>
      <c r="C14" s="8" t="s">
        <v>512</v>
      </c>
      <c r="D14" s="8" t="s">
        <v>345</v>
      </c>
      <c r="E14" s="8" t="s">
        <v>570</v>
      </c>
      <c r="F14">
        <v>3</v>
      </c>
    </row>
    <row r="15" spans="2:6" ht="29" x14ac:dyDescent="0.35">
      <c r="B15">
        <v>25</v>
      </c>
      <c r="C15" s="8" t="s">
        <v>512</v>
      </c>
      <c r="D15" s="8" t="s">
        <v>238</v>
      </c>
      <c r="E15" s="8" t="s">
        <v>570</v>
      </c>
      <c r="F15">
        <v>3</v>
      </c>
    </row>
    <row r="16" spans="2:6" ht="29" x14ac:dyDescent="0.35">
      <c r="B16">
        <v>26</v>
      </c>
      <c r="C16" s="8" t="s">
        <v>512</v>
      </c>
      <c r="D16" s="8" t="s">
        <v>239</v>
      </c>
      <c r="E16" s="8" t="s">
        <v>570</v>
      </c>
      <c r="F16">
        <v>3</v>
      </c>
    </row>
    <row r="17" spans="2:6" ht="29" x14ac:dyDescent="0.35">
      <c r="B17">
        <v>36</v>
      </c>
      <c r="C17" s="8" t="s">
        <v>512</v>
      </c>
      <c r="D17" s="8" t="s">
        <v>263</v>
      </c>
      <c r="E17" s="8" t="s">
        <v>570</v>
      </c>
      <c r="F17">
        <v>3</v>
      </c>
    </row>
    <row r="18" spans="2:6" ht="29" x14ac:dyDescent="0.35">
      <c r="B18">
        <v>37</v>
      </c>
      <c r="C18" s="8" t="s">
        <v>512</v>
      </c>
      <c r="D18" s="8" t="s">
        <v>264</v>
      </c>
      <c r="E18" s="8" t="s">
        <v>570</v>
      </c>
      <c r="F18">
        <v>3</v>
      </c>
    </row>
    <row r="19" spans="2:6" ht="43.5" x14ac:dyDescent="0.35">
      <c r="B19">
        <v>47</v>
      </c>
      <c r="C19" s="8" t="s">
        <v>512</v>
      </c>
      <c r="D19" s="8" t="s">
        <v>566</v>
      </c>
      <c r="E19" s="8" t="s">
        <v>570</v>
      </c>
      <c r="F19">
        <v>3</v>
      </c>
    </row>
    <row r="20" spans="2:6" ht="29" x14ac:dyDescent="0.35">
      <c r="B20">
        <v>48</v>
      </c>
      <c r="C20" s="8" t="s">
        <v>512</v>
      </c>
      <c r="D20" s="28" t="s">
        <v>567</v>
      </c>
      <c r="E20" s="28" t="s">
        <v>570</v>
      </c>
      <c r="F20">
        <v>3</v>
      </c>
    </row>
    <row r="21" spans="2:6" ht="43.5" x14ac:dyDescent="0.35">
      <c r="B21">
        <v>49</v>
      </c>
      <c r="C21" s="8" t="s">
        <v>512</v>
      </c>
      <c r="D21" s="8" t="s">
        <v>568</v>
      </c>
      <c r="E21" s="8" t="s">
        <v>570</v>
      </c>
      <c r="F21">
        <v>3</v>
      </c>
    </row>
    <row r="22" spans="2:6" ht="29" x14ac:dyDescent="0.35">
      <c r="B22">
        <v>173</v>
      </c>
      <c r="C22" s="8" t="s">
        <v>514</v>
      </c>
      <c r="D22" s="8" t="s">
        <v>543</v>
      </c>
      <c r="E22" s="8" t="s">
        <v>570</v>
      </c>
      <c r="F22">
        <v>3</v>
      </c>
    </row>
    <row r="23" spans="2:6" ht="29" x14ac:dyDescent="0.35">
      <c r="B23">
        <v>51</v>
      </c>
      <c r="C23" s="8" t="s">
        <v>517</v>
      </c>
      <c r="D23" s="8" t="s">
        <v>534</v>
      </c>
      <c r="E23" s="8" t="s">
        <v>594</v>
      </c>
      <c r="F23">
        <v>4</v>
      </c>
    </row>
    <row r="24" spans="2:6" x14ac:dyDescent="0.35">
      <c r="B24">
        <v>61</v>
      </c>
      <c r="C24" s="8" t="s">
        <v>517</v>
      </c>
      <c r="D24" s="8" t="s">
        <v>243</v>
      </c>
      <c r="E24" s="8" t="s">
        <v>594</v>
      </c>
      <c r="F24">
        <v>4</v>
      </c>
    </row>
    <row r="25" spans="2:6" x14ac:dyDescent="0.35">
      <c r="B25">
        <v>64</v>
      </c>
      <c r="C25" s="8" t="s">
        <v>517</v>
      </c>
      <c r="D25" s="8" t="s">
        <v>243</v>
      </c>
      <c r="E25" s="8" t="s">
        <v>594</v>
      </c>
      <c r="F25">
        <v>4</v>
      </c>
    </row>
    <row r="26" spans="2:6" ht="43.5" x14ac:dyDescent="0.35">
      <c r="B26">
        <v>80</v>
      </c>
      <c r="C26" s="8" t="s">
        <v>517</v>
      </c>
      <c r="D26" s="8" t="s">
        <v>463</v>
      </c>
      <c r="E26" s="8" t="s">
        <v>594</v>
      </c>
      <c r="F26">
        <v>4</v>
      </c>
    </row>
    <row r="27" spans="2:6" x14ac:dyDescent="0.35">
      <c r="B27">
        <v>82</v>
      </c>
      <c r="C27" s="8" t="s">
        <v>513</v>
      </c>
      <c r="D27" s="8" t="s">
        <v>280</v>
      </c>
      <c r="E27" s="8" t="s">
        <v>598</v>
      </c>
      <c r="F27">
        <v>5</v>
      </c>
    </row>
    <row r="28" spans="2:6" x14ac:dyDescent="0.35">
      <c r="B28">
        <v>83</v>
      </c>
      <c r="C28" s="8" t="s">
        <v>513</v>
      </c>
      <c r="D28" s="8" t="s">
        <v>280</v>
      </c>
      <c r="E28" s="8" t="s">
        <v>598</v>
      </c>
      <c r="F28">
        <v>5</v>
      </c>
    </row>
    <row r="29" spans="2:6" x14ac:dyDescent="0.35">
      <c r="B29">
        <v>84</v>
      </c>
      <c r="C29" s="8" t="s">
        <v>513</v>
      </c>
      <c r="D29" s="8" t="s">
        <v>280</v>
      </c>
      <c r="E29" s="8" t="s">
        <v>598</v>
      </c>
      <c r="F29">
        <v>5</v>
      </c>
    </row>
    <row r="30" spans="2:6" x14ac:dyDescent="0.35">
      <c r="B30">
        <v>85</v>
      </c>
      <c r="C30" s="8" t="s">
        <v>513</v>
      </c>
      <c r="D30" s="8" t="s">
        <v>280</v>
      </c>
      <c r="E30" s="8" t="s">
        <v>598</v>
      </c>
      <c r="F30">
        <v>5</v>
      </c>
    </row>
    <row r="31" spans="2:6" x14ac:dyDescent="0.35">
      <c r="B31">
        <v>87</v>
      </c>
      <c r="C31" s="8" t="s">
        <v>513</v>
      </c>
      <c r="D31" s="8" t="s">
        <v>280</v>
      </c>
      <c r="E31" s="8" t="s">
        <v>598</v>
      </c>
      <c r="F31">
        <v>5</v>
      </c>
    </row>
    <row r="32" spans="2:6" x14ac:dyDescent="0.35">
      <c r="B32">
        <v>88</v>
      </c>
      <c r="C32" s="8" t="s">
        <v>513</v>
      </c>
      <c r="D32" s="8" t="s">
        <v>280</v>
      </c>
      <c r="E32" s="8" t="s">
        <v>598</v>
      </c>
      <c r="F32">
        <v>5</v>
      </c>
    </row>
    <row r="33" spans="2:6" ht="29" x14ac:dyDescent="0.35">
      <c r="B33">
        <v>93</v>
      </c>
      <c r="C33" s="8" t="s">
        <v>513</v>
      </c>
      <c r="D33" s="8" t="s">
        <v>521</v>
      </c>
      <c r="E33" s="8" t="s">
        <v>598</v>
      </c>
      <c r="F33">
        <v>5</v>
      </c>
    </row>
    <row r="34" spans="2:6" ht="29" x14ac:dyDescent="0.35">
      <c r="B34">
        <v>96</v>
      </c>
      <c r="C34" s="8" t="s">
        <v>513</v>
      </c>
      <c r="D34" s="8" t="s">
        <v>524</v>
      </c>
      <c r="E34" s="8" t="s">
        <v>598</v>
      </c>
      <c r="F34">
        <v>5</v>
      </c>
    </row>
    <row r="35" spans="2:6" x14ac:dyDescent="0.35">
      <c r="B35">
        <v>117</v>
      </c>
      <c r="C35" s="8" t="s">
        <v>513</v>
      </c>
      <c r="D35" s="8" t="s">
        <v>429</v>
      </c>
      <c r="E35" s="8" t="s">
        <v>598</v>
      </c>
      <c r="F35">
        <v>5</v>
      </c>
    </row>
    <row r="36" spans="2:6" ht="29" x14ac:dyDescent="0.35">
      <c r="B36">
        <v>130</v>
      </c>
      <c r="C36" s="8" t="s">
        <v>513</v>
      </c>
      <c r="D36" s="8" t="s">
        <v>472</v>
      </c>
      <c r="E36" s="8" t="s">
        <v>598</v>
      </c>
      <c r="F36">
        <v>5</v>
      </c>
    </row>
    <row r="37" spans="2:6" ht="58" x14ac:dyDescent="0.35">
      <c r="B37">
        <v>149</v>
      </c>
      <c r="C37" s="8" t="s">
        <v>515</v>
      </c>
      <c r="D37" s="8" t="s">
        <v>226</v>
      </c>
      <c r="E37" s="8" t="s">
        <v>598</v>
      </c>
      <c r="F37">
        <v>5</v>
      </c>
    </row>
    <row r="38" spans="2:6" ht="29" x14ac:dyDescent="0.35">
      <c r="B38">
        <v>157</v>
      </c>
      <c r="C38" s="8" t="s">
        <v>515</v>
      </c>
      <c r="D38" s="8" t="s">
        <v>560</v>
      </c>
      <c r="E38" s="8" t="s">
        <v>598</v>
      </c>
      <c r="F38">
        <v>5</v>
      </c>
    </row>
    <row r="39" spans="2:6" ht="29" x14ac:dyDescent="0.35">
      <c r="B39">
        <v>99</v>
      </c>
      <c r="C39" s="8" t="s">
        <v>513</v>
      </c>
      <c r="D39" s="8" t="s">
        <v>529</v>
      </c>
      <c r="E39" s="8" t="s">
        <v>603</v>
      </c>
      <c r="F39">
        <v>6</v>
      </c>
    </row>
    <row r="40" spans="2:6" ht="29" x14ac:dyDescent="0.35">
      <c r="B40">
        <v>109</v>
      </c>
      <c r="C40" s="8" t="s">
        <v>513</v>
      </c>
      <c r="D40" s="8" t="s">
        <v>236</v>
      </c>
      <c r="E40" s="8" t="s">
        <v>603</v>
      </c>
      <c r="F40">
        <v>6</v>
      </c>
    </row>
    <row r="41" spans="2:6" x14ac:dyDescent="0.35">
      <c r="B41">
        <v>110</v>
      </c>
      <c r="C41" s="8" t="s">
        <v>513</v>
      </c>
      <c r="D41" s="8" t="s">
        <v>237</v>
      </c>
      <c r="E41" s="8" t="s">
        <v>603</v>
      </c>
      <c r="F41">
        <v>6</v>
      </c>
    </row>
    <row r="42" spans="2:6" ht="29" x14ac:dyDescent="0.35">
      <c r="B42">
        <v>111</v>
      </c>
      <c r="C42" s="8" t="s">
        <v>513</v>
      </c>
      <c r="D42" s="8" t="s">
        <v>236</v>
      </c>
      <c r="E42" s="8" t="s">
        <v>603</v>
      </c>
      <c r="F42">
        <v>6</v>
      </c>
    </row>
    <row r="43" spans="2:6" ht="29" x14ac:dyDescent="0.35">
      <c r="B43">
        <v>119</v>
      </c>
      <c r="C43" s="8" t="s">
        <v>513</v>
      </c>
      <c r="D43" s="8" t="s">
        <v>449</v>
      </c>
      <c r="E43" s="8" t="s">
        <v>603</v>
      </c>
      <c r="F43">
        <v>6</v>
      </c>
    </row>
    <row r="44" spans="2:6" ht="43.5" x14ac:dyDescent="0.35">
      <c r="B44">
        <v>120</v>
      </c>
      <c r="C44" s="8" t="s">
        <v>513</v>
      </c>
      <c r="D44" s="8" t="s">
        <v>450</v>
      </c>
      <c r="E44" s="8" t="s">
        <v>603</v>
      </c>
      <c r="F44">
        <v>6</v>
      </c>
    </row>
    <row r="45" spans="2:6" ht="43.5" x14ac:dyDescent="0.35">
      <c r="B45">
        <v>121</v>
      </c>
      <c r="C45" s="8" t="s">
        <v>513</v>
      </c>
      <c r="D45" s="8" t="s">
        <v>451</v>
      </c>
      <c r="E45" s="8" t="s">
        <v>603</v>
      </c>
      <c r="F45">
        <v>6</v>
      </c>
    </row>
    <row r="46" spans="2:6" ht="29" x14ac:dyDescent="0.35">
      <c r="B46">
        <v>122</v>
      </c>
      <c r="C46" s="8" t="s">
        <v>513</v>
      </c>
      <c r="D46" s="8" t="s">
        <v>452</v>
      </c>
      <c r="E46" s="8" t="s">
        <v>603</v>
      </c>
      <c r="F46">
        <v>6</v>
      </c>
    </row>
    <row r="47" spans="2:6" ht="29" x14ac:dyDescent="0.35">
      <c r="B47">
        <v>123</v>
      </c>
      <c r="C47" s="8" t="s">
        <v>513</v>
      </c>
      <c r="D47" s="8" t="s">
        <v>453</v>
      </c>
      <c r="E47" s="8" t="s">
        <v>603</v>
      </c>
      <c r="F47">
        <v>6</v>
      </c>
    </row>
    <row r="48" spans="2:6" ht="43.5" x14ac:dyDescent="0.35">
      <c r="B48">
        <v>124</v>
      </c>
      <c r="C48" s="8" t="s">
        <v>513</v>
      </c>
      <c r="D48" s="8" t="s">
        <v>454</v>
      </c>
      <c r="E48" s="8" t="s">
        <v>603</v>
      </c>
      <c r="F48">
        <v>6</v>
      </c>
    </row>
    <row r="49" spans="2:6" ht="29" x14ac:dyDescent="0.35">
      <c r="B49">
        <v>125</v>
      </c>
      <c r="C49" s="8" t="s">
        <v>513</v>
      </c>
      <c r="D49" s="28" t="s">
        <v>563</v>
      </c>
      <c r="E49" s="8" t="s">
        <v>603</v>
      </c>
      <c r="F49">
        <v>6</v>
      </c>
    </row>
    <row r="50" spans="2:6" ht="29" x14ac:dyDescent="0.35">
      <c r="B50">
        <v>126</v>
      </c>
      <c r="C50" s="8" t="s">
        <v>513</v>
      </c>
      <c r="D50" s="8" t="s">
        <v>456</v>
      </c>
      <c r="E50" s="8" t="s">
        <v>603</v>
      </c>
      <c r="F50">
        <v>6</v>
      </c>
    </row>
    <row r="51" spans="2:6" ht="29" x14ac:dyDescent="0.35">
      <c r="B51">
        <v>127</v>
      </c>
      <c r="C51" s="8" t="s">
        <v>513</v>
      </c>
      <c r="D51" s="8" t="s">
        <v>457</v>
      </c>
      <c r="E51" s="8" t="s">
        <v>603</v>
      </c>
      <c r="F51">
        <v>6</v>
      </c>
    </row>
    <row r="52" spans="2:6" ht="29" x14ac:dyDescent="0.35">
      <c r="B52">
        <v>128</v>
      </c>
      <c r="C52" s="8" t="s">
        <v>513</v>
      </c>
      <c r="D52" s="8" t="s">
        <v>458</v>
      </c>
      <c r="E52" s="8" t="s">
        <v>603</v>
      </c>
      <c r="F52">
        <v>6</v>
      </c>
    </row>
    <row r="53" spans="2:6" ht="29" x14ac:dyDescent="0.35">
      <c r="B53">
        <v>98</v>
      </c>
      <c r="C53" s="8" t="s">
        <v>513</v>
      </c>
      <c r="D53" s="8" t="s">
        <v>528</v>
      </c>
      <c r="E53" s="8" t="s">
        <v>601</v>
      </c>
      <c r="F53">
        <v>6</v>
      </c>
    </row>
    <row r="54" spans="2:6" x14ac:dyDescent="0.35">
      <c r="B54">
        <v>60</v>
      </c>
      <c r="C54" s="8" t="s">
        <v>517</v>
      </c>
      <c r="D54" s="8" t="s">
        <v>241</v>
      </c>
      <c r="E54" s="2" t="s">
        <v>593</v>
      </c>
      <c r="F54">
        <v>7</v>
      </c>
    </row>
    <row r="55" spans="2:6" ht="29" x14ac:dyDescent="0.35">
      <c r="B55">
        <v>62</v>
      </c>
      <c r="C55" s="8" t="s">
        <v>517</v>
      </c>
      <c r="D55" s="8" t="s">
        <v>244</v>
      </c>
      <c r="E55" s="8" t="s">
        <v>593</v>
      </c>
      <c r="F55">
        <v>7</v>
      </c>
    </row>
    <row r="56" spans="2:6" x14ac:dyDescent="0.35">
      <c r="B56">
        <v>63</v>
      </c>
      <c r="C56" s="8" t="s">
        <v>517</v>
      </c>
      <c r="D56" s="8" t="s">
        <v>241</v>
      </c>
      <c r="E56" s="8" t="s">
        <v>593</v>
      </c>
      <c r="F56">
        <v>7</v>
      </c>
    </row>
    <row r="57" spans="2:6" ht="29" x14ac:dyDescent="0.35">
      <c r="B57">
        <v>69</v>
      </c>
      <c r="C57" s="8" t="s">
        <v>517</v>
      </c>
      <c r="D57" s="8" t="s">
        <v>439</v>
      </c>
      <c r="E57" s="8" t="s">
        <v>593</v>
      </c>
      <c r="F57">
        <v>7</v>
      </c>
    </row>
    <row r="58" spans="2:6" ht="43.5" x14ac:dyDescent="0.35">
      <c r="B58">
        <v>79</v>
      </c>
      <c r="C58" s="8" t="s">
        <v>517</v>
      </c>
      <c r="D58" s="8" t="s">
        <v>462</v>
      </c>
      <c r="E58" s="8" t="s">
        <v>593</v>
      </c>
      <c r="F58">
        <v>7</v>
      </c>
    </row>
    <row r="59" spans="2:6" ht="29" x14ac:dyDescent="0.35">
      <c r="B59">
        <v>50</v>
      </c>
      <c r="C59" s="8" t="s">
        <v>517</v>
      </c>
      <c r="D59" s="8" t="s">
        <v>591</v>
      </c>
      <c r="E59" s="8" t="s">
        <v>595</v>
      </c>
      <c r="F59">
        <v>9</v>
      </c>
    </row>
    <row r="60" spans="2:6" x14ac:dyDescent="0.35">
      <c r="B60">
        <v>54</v>
      </c>
      <c r="C60" s="8" t="s">
        <v>517</v>
      </c>
      <c r="D60" s="8" t="s">
        <v>326</v>
      </c>
      <c r="E60" s="8" t="s">
        <v>595</v>
      </c>
      <c r="F60">
        <v>9</v>
      </c>
    </row>
    <row r="61" spans="2:6" ht="29" x14ac:dyDescent="0.35">
      <c r="B61">
        <v>55</v>
      </c>
      <c r="C61" s="8" t="s">
        <v>517</v>
      </c>
      <c r="D61" s="8" t="s">
        <v>539</v>
      </c>
      <c r="E61" s="8" t="s">
        <v>595</v>
      </c>
      <c r="F61">
        <v>9</v>
      </c>
    </row>
    <row r="62" spans="2:6" x14ac:dyDescent="0.35">
      <c r="B62">
        <v>56</v>
      </c>
      <c r="C62" s="8" t="s">
        <v>517</v>
      </c>
      <c r="D62" s="8" t="s">
        <v>328</v>
      </c>
      <c r="E62" s="8" t="s">
        <v>595</v>
      </c>
      <c r="F62">
        <v>9</v>
      </c>
    </row>
    <row r="63" spans="2:6" ht="29" x14ac:dyDescent="0.35">
      <c r="B63">
        <v>59</v>
      </c>
      <c r="C63" s="8" t="s">
        <v>517</v>
      </c>
      <c r="D63" s="8" t="s">
        <v>240</v>
      </c>
      <c r="E63" s="8" t="s">
        <v>595</v>
      </c>
      <c r="F63">
        <v>9</v>
      </c>
    </row>
    <row r="64" spans="2:6" ht="29" x14ac:dyDescent="0.35">
      <c r="B64">
        <v>72</v>
      </c>
      <c r="C64" s="8" t="s">
        <v>517</v>
      </c>
      <c r="D64" s="8" t="s">
        <v>444</v>
      </c>
      <c r="E64" s="8" t="s">
        <v>595</v>
      </c>
      <c r="F64">
        <v>9</v>
      </c>
    </row>
    <row r="65" spans="2:6" x14ac:dyDescent="0.35">
      <c r="B65">
        <v>73</v>
      </c>
      <c r="C65" s="8" t="s">
        <v>517</v>
      </c>
      <c r="D65" s="8" t="s">
        <v>459</v>
      </c>
      <c r="E65" s="8" t="s">
        <v>595</v>
      </c>
      <c r="F65">
        <v>9</v>
      </c>
    </row>
    <row r="66" spans="2:6" x14ac:dyDescent="0.35">
      <c r="B66">
        <v>74</v>
      </c>
      <c r="C66" s="8" t="s">
        <v>517</v>
      </c>
      <c r="D66" s="8" t="s">
        <v>459</v>
      </c>
      <c r="E66" s="8" t="s">
        <v>595</v>
      </c>
      <c r="F66">
        <v>9</v>
      </c>
    </row>
    <row r="67" spans="2:6" x14ac:dyDescent="0.35">
      <c r="B67">
        <v>75</v>
      </c>
      <c r="C67" s="8" t="s">
        <v>517</v>
      </c>
      <c r="D67" s="8" t="s">
        <v>459</v>
      </c>
      <c r="E67" s="8" t="s">
        <v>595</v>
      </c>
      <c r="F67">
        <v>9</v>
      </c>
    </row>
    <row r="68" spans="2:6" x14ac:dyDescent="0.35">
      <c r="B68">
        <v>76</v>
      </c>
      <c r="C68" s="8" t="s">
        <v>517</v>
      </c>
      <c r="D68" s="8" t="s">
        <v>459</v>
      </c>
      <c r="E68" s="8" t="s">
        <v>595</v>
      </c>
      <c r="F68">
        <v>9</v>
      </c>
    </row>
    <row r="69" spans="2:6" ht="43.5" x14ac:dyDescent="0.35">
      <c r="B69">
        <v>77</v>
      </c>
      <c r="C69" s="8" t="s">
        <v>517</v>
      </c>
      <c r="D69" s="8" t="s">
        <v>460</v>
      </c>
      <c r="E69" s="8" t="s">
        <v>595</v>
      </c>
      <c r="F69">
        <v>9</v>
      </c>
    </row>
    <row r="70" spans="2:6" x14ac:dyDescent="0.35">
      <c r="B70">
        <v>78</v>
      </c>
      <c r="C70" s="8" t="s">
        <v>517</v>
      </c>
      <c r="D70" s="8" t="s">
        <v>459</v>
      </c>
      <c r="E70" s="8" t="s">
        <v>595</v>
      </c>
      <c r="F70">
        <v>9</v>
      </c>
    </row>
    <row r="71" spans="2:6" x14ac:dyDescent="0.35">
      <c r="B71">
        <v>81</v>
      </c>
      <c r="C71" s="8" t="s">
        <v>517</v>
      </c>
      <c r="D71" s="8" t="s">
        <v>464</v>
      </c>
      <c r="E71" s="8" t="s">
        <v>595</v>
      </c>
      <c r="F71">
        <v>9</v>
      </c>
    </row>
    <row r="72" spans="2:6" x14ac:dyDescent="0.35">
      <c r="B72">
        <v>185</v>
      </c>
      <c r="C72" s="8" t="s">
        <v>514</v>
      </c>
      <c r="D72" s="8" t="s">
        <v>267</v>
      </c>
      <c r="E72" s="8" t="s">
        <v>617</v>
      </c>
      <c r="F72">
        <v>10</v>
      </c>
    </row>
    <row r="73" spans="2:6" ht="29" x14ac:dyDescent="0.35">
      <c r="B73">
        <v>164</v>
      </c>
      <c r="C73" s="8" t="s">
        <v>514</v>
      </c>
      <c r="D73" s="8" t="s">
        <v>523</v>
      </c>
      <c r="E73" s="8" t="s">
        <v>607</v>
      </c>
      <c r="F73"/>
    </row>
    <row r="74" spans="2:6" ht="29" x14ac:dyDescent="0.35">
      <c r="B74">
        <v>135</v>
      </c>
      <c r="C74" s="8" t="s">
        <v>515</v>
      </c>
      <c r="D74" s="8" t="s">
        <v>281</v>
      </c>
      <c r="E74" s="8" t="s">
        <v>19</v>
      </c>
      <c r="F74">
        <v>10</v>
      </c>
    </row>
    <row r="75" spans="2:6" x14ac:dyDescent="0.35">
      <c r="B75">
        <v>136</v>
      </c>
      <c r="C75" s="8" t="s">
        <v>515</v>
      </c>
      <c r="D75" s="8" t="s">
        <v>285</v>
      </c>
      <c r="E75" s="8" t="s">
        <v>19</v>
      </c>
      <c r="F75">
        <v>10</v>
      </c>
    </row>
    <row r="76" spans="2:6" ht="29" x14ac:dyDescent="0.35">
      <c r="B76">
        <v>137</v>
      </c>
      <c r="C76" s="8" t="s">
        <v>515</v>
      </c>
      <c r="D76" s="8" t="s">
        <v>286</v>
      </c>
      <c r="E76" s="8" t="s">
        <v>19</v>
      </c>
      <c r="F76">
        <v>10</v>
      </c>
    </row>
    <row r="77" spans="2:6" ht="29" x14ac:dyDescent="0.35">
      <c r="B77">
        <v>138</v>
      </c>
      <c r="C77" s="8" t="s">
        <v>515</v>
      </c>
      <c r="D77" s="8" t="s">
        <v>288</v>
      </c>
      <c r="E77" s="8" t="s">
        <v>19</v>
      </c>
      <c r="F77">
        <v>10</v>
      </c>
    </row>
    <row r="78" spans="2:6" ht="29" x14ac:dyDescent="0.35">
      <c r="B78">
        <v>139</v>
      </c>
      <c r="C78" s="8" t="s">
        <v>515</v>
      </c>
      <c r="D78" s="8" t="s">
        <v>289</v>
      </c>
      <c r="E78" s="8" t="s">
        <v>19</v>
      </c>
      <c r="F78">
        <v>10</v>
      </c>
    </row>
    <row r="79" spans="2:6" ht="29" x14ac:dyDescent="0.35">
      <c r="B79">
        <v>140</v>
      </c>
      <c r="C79" s="8" t="s">
        <v>515</v>
      </c>
      <c r="D79" s="8" t="s">
        <v>290</v>
      </c>
      <c r="E79" s="8" t="s">
        <v>19</v>
      </c>
      <c r="F79">
        <v>10</v>
      </c>
    </row>
    <row r="80" spans="2:6" ht="29" x14ac:dyDescent="0.35">
      <c r="B80">
        <v>141</v>
      </c>
      <c r="C80" s="8" t="s">
        <v>515</v>
      </c>
      <c r="D80" s="8" t="s">
        <v>294</v>
      </c>
      <c r="E80" s="8" t="s">
        <v>19</v>
      </c>
      <c r="F80">
        <v>10</v>
      </c>
    </row>
    <row r="81" spans="2:6" ht="29" x14ac:dyDescent="0.35">
      <c r="B81">
        <v>142</v>
      </c>
      <c r="C81" s="8" t="s">
        <v>515</v>
      </c>
      <c r="D81" s="8" t="s">
        <v>295</v>
      </c>
      <c r="E81" s="8" t="s">
        <v>19</v>
      </c>
      <c r="F81">
        <v>10</v>
      </c>
    </row>
    <row r="82" spans="2:6" x14ac:dyDescent="0.35">
      <c r="B82">
        <v>147</v>
      </c>
      <c r="C82" s="8" t="s">
        <v>515</v>
      </c>
      <c r="D82" s="8" t="s">
        <v>313</v>
      </c>
      <c r="E82" s="8" t="s">
        <v>19</v>
      </c>
      <c r="F82">
        <v>10</v>
      </c>
    </row>
    <row r="83" spans="2:6" ht="29" x14ac:dyDescent="0.35">
      <c r="B83">
        <v>151</v>
      </c>
      <c r="C83" s="8" t="s">
        <v>515</v>
      </c>
      <c r="D83" s="8" t="s">
        <v>232</v>
      </c>
      <c r="E83" s="8" t="s">
        <v>19</v>
      </c>
      <c r="F83">
        <v>10</v>
      </c>
    </row>
    <row r="84" spans="2:6" ht="29" x14ac:dyDescent="0.35">
      <c r="B84">
        <v>152</v>
      </c>
      <c r="C84" s="8" t="s">
        <v>515</v>
      </c>
      <c r="D84" s="8" t="s">
        <v>235</v>
      </c>
      <c r="E84" s="8" t="s">
        <v>19</v>
      </c>
      <c r="F84">
        <v>10</v>
      </c>
    </row>
    <row r="85" spans="2:6" ht="43.5" x14ac:dyDescent="0.35">
      <c r="B85">
        <v>158</v>
      </c>
      <c r="C85" s="8" t="s">
        <v>515</v>
      </c>
      <c r="D85" s="8" t="s">
        <v>438</v>
      </c>
      <c r="E85" s="8" t="s">
        <v>19</v>
      </c>
      <c r="F85">
        <v>10</v>
      </c>
    </row>
    <row r="86" spans="2:6" x14ac:dyDescent="0.35">
      <c r="B86">
        <v>159</v>
      </c>
      <c r="C86" s="8" t="s">
        <v>515</v>
      </c>
      <c r="D86" s="8" t="s">
        <v>495</v>
      </c>
      <c r="E86" s="8" t="s">
        <v>19</v>
      </c>
      <c r="F86">
        <v>10</v>
      </c>
    </row>
    <row r="87" spans="2:6" ht="29" x14ac:dyDescent="0.35">
      <c r="B87">
        <v>162</v>
      </c>
      <c r="C87" s="8" t="s">
        <v>515</v>
      </c>
      <c r="D87" s="8" t="s">
        <v>447</v>
      </c>
      <c r="E87" s="8" t="s">
        <v>19</v>
      </c>
      <c r="F87">
        <v>10</v>
      </c>
    </row>
    <row r="88" spans="2:6" x14ac:dyDescent="0.35">
      <c r="B88">
        <v>182</v>
      </c>
      <c r="C88" s="8" t="s">
        <v>514</v>
      </c>
      <c r="D88" s="8" t="s">
        <v>265</v>
      </c>
      <c r="E88" s="8" t="s">
        <v>19</v>
      </c>
      <c r="F88">
        <v>10</v>
      </c>
    </row>
    <row r="89" spans="2:6" x14ac:dyDescent="0.35">
      <c r="B89">
        <v>184</v>
      </c>
      <c r="C89" s="8" t="s">
        <v>514</v>
      </c>
      <c r="D89" s="8" t="s">
        <v>267</v>
      </c>
      <c r="E89" s="8" t="s">
        <v>19</v>
      </c>
      <c r="F89">
        <v>10</v>
      </c>
    </row>
    <row r="90" spans="2:6" ht="29" x14ac:dyDescent="0.35">
      <c r="B90">
        <v>186</v>
      </c>
      <c r="C90" s="8" t="s">
        <v>514</v>
      </c>
      <c r="D90" s="8" t="s">
        <v>558</v>
      </c>
      <c r="E90" s="8" t="s">
        <v>19</v>
      </c>
      <c r="F90">
        <v>10</v>
      </c>
    </row>
    <row r="91" spans="2:6" ht="29" x14ac:dyDescent="0.35">
      <c r="B91">
        <v>188</v>
      </c>
      <c r="C91" s="8" t="s">
        <v>514</v>
      </c>
      <c r="D91" s="8" t="s">
        <v>477</v>
      </c>
      <c r="E91" s="8" t="s">
        <v>19</v>
      </c>
      <c r="F91">
        <v>10</v>
      </c>
    </row>
    <row r="92" spans="2:6" ht="43.5" x14ac:dyDescent="0.35">
      <c r="B92">
        <v>163</v>
      </c>
      <c r="C92" s="8" t="s">
        <v>514</v>
      </c>
      <c r="D92" s="8" t="s">
        <v>519</v>
      </c>
      <c r="E92" s="8" t="s">
        <v>606</v>
      </c>
      <c r="F92">
        <v>10</v>
      </c>
    </row>
    <row r="93" spans="2:6" ht="43.5" x14ac:dyDescent="0.35">
      <c r="B93">
        <v>193</v>
      </c>
      <c r="C93" s="8" t="s">
        <v>514</v>
      </c>
      <c r="D93" s="8" t="s">
        <v>483</v>
      </c>
      <c r="E93" s="8" t="s">
        <v>619</v>
      </c>
      <c r="F93">
        <v>11</v>
      </c>
    </row>
    <row r="94" spans="2:6" ht="29" x14ac:dyDescent="0.35">
      <c r="B94">
        <v>57</v>
      </c>
      <c r="C94" s="8" t="s">
        <v>517</v>
      </c>
      <c r="D94" s="8" t="s">
        <v>540</v>
      </c>
      <c r="E94" s="8" t="s">
        <v>588</v>
      </c>
      <c r="F94">
        <v>12</v>
      </c>
    </row>
    <row r="95" spans="2:6" ht="29" x14ac:dyDescent="0.35">
      <c r="B95">
        <v>116</v>
      </c>
      <c r="C95" s="8" t="s">
        <v>513</v>
      </c>
      <c r="D95" s="8" t="s">
        <v>556</v>
      </c>
      <c r="E95" s="8" t="s">
        <v>588</v>
      </c>
      <c r="F95">
        <v>12</v>
      </c>
    </row>
    <row r="96" spans="2:6" ht="29" x14ac:dyDescent="0.35">
      <c r="B96">
        <v>167</v>
      </c>
      <c r="C96" s="8" t="s">
        <v>514</v>
      </c>
      <c r="D96" s="2" t="s">
        <v>537</v>
      </c>
      <c r="E96" s="8" t="s">
        <v>610</v>
      </c>
      <c r="F96">
        <v>13</v>
      </c>
    </row>
    <row r="97" spans="2:6" ht="29" x14ac:dyDescent="0.35">
      <c r="B97">
        <v>169</v>
      </c>
      <c r="C97" s="8" t="s">
        <v>514</v>
      </c>
      <c r="D97" s="8" t="s">
        <v>325</v>
      </c>
      <c r="E97" s="8" t="s">
        <v>612</v>
      </c>
      <c r="F97">
        <v>14</v>
      </c>
    </row>
    <row r="98" spans="2:6" ht="29" x14ac:dyDescent="0.35">
      <c r="B98">
        <v>58</v>
      </c>
      <c r="C98" s="8" t="s">
        <v>517</v>
      </c>
      <c r="D98" s="8" t="s">
        <v>231</v>
      </c>
      <c r="E98" s="8" t="s">
        <v>590</v>
      </c>
      <c r="F98">
        <v>15</v>
      </c>
    </row>
    <row r="99" spans="2:6" ht="29" x14ac:dyDescent="0.35">
      <c r="B99">
        <v>108</v>
      </c>
      <c r="C99" s="8" t="s">
        <v>513</v>
      </c>
      <c r="D99" s="8" t="s">
        <v>234</v>
      </c>
      <c r="E99" s="8" t="s">
        <v>590</v>
      </c>
      <c r="F99">
        <v>16</v>
      </c>
    </row>
    <row r="100" spans="2:6" ht="29" x14ac:dyDescent="0.35">
      <c r="B100">
        <v>13</v>
      </c>
      <c r="C100" s="8" t="s">
        <v>512</v>
      </c>
      <c r="D100" s="8" t="s">
        <v>330</v>
      </c>
      <c r="E100" s="8" t="s">
        <v>575</v>
      </c>
      <c r="F100">
        <v>17</v>
      </c>
    </row>
    <row r="101" spans="2:6" ht="58" x14ac:dyDescent="0.35">
      <c r="B101">
        <v>41</v>
      </c>
      <c r="C101" s="8" t="s">
        <v>512</v>
      </c>
      <c r="D101" s="8" t="s">
        <v>466</v>
      </c>
      <c r="E101" s="8" t="s">
        <v>575</v>
      </c>
      <c r="F101">
        <v>17</v>
      </c>
    </row>
    <row r="102" spans="2:6" ht="29" x14ac:dyDescent="0.35">
      <c r="B102">
        <v>208</v>
      </c>
      <c r="C102" s="8" t="s">
        <v>518</v>
      </c>
      <c r="D102" s="8" t="s">
        <v>274</v>
      </c>
      <c r="E102" s="8" t="s">
        <v>627</v>
      </c>
      <c r="F102">
        <v>18</v>
      </c>
    </row>
    <row r="103" spans="2:6" ht="29" x14ac:dyDescent="0.35">
      <c r="B103">
        <v>210</v>
      </c>
      <c r="C103" s="8" t="s">
        <v>518</v>
      </c>
      <c r="D103" s="8" t="s">
        <v>274</v>
      </c>
      <c r="E103" s="8" t="s">
        <v>627</v>
      </c>
      <c r="F103">
        <v>18</v>
      </c>
    </row>
    <row r="104" spans="2:6" ht="43.5" x14ac:dyDescent="0.35">
      <c r="B104">
        <v>192</v>
      </c>
      <c r="C104" s="8" t="s">
        <v>514</v>
      </c>
      <c r="D104" s="8" t="s">
        <v>482</v>
      </c>
      <c r="E104" s="8" t="s">
        <v>618</v>
      </c>
      <c r="F104">
        <v>19</v>
      </c>
    </row>
    <row r="105" spans="2:6" ht="29" x14ac:dyDescent="0.35">
      <c r="B105">
        <v>194</v>
      </c>
      <c r="C105" s="8" t="s">
        <v>518</v>
      </c>
      <c r="D105" s="8" t="s">
        <v>532</v>
      </c>
      <c r="E105" s="8" t="s">
        <v>620</v>
      </c>
      <c r="F105">
        <v>20</v>
      </c>
    </row>
    <row r="106" spans="2:6" ht="29" x14ac:dyDescent="0.35">
      <c r="B106">
        <v>195</v>
      </c>
      <c r="C106" s="8" t="s">
        <v>518</v>
      </c>
      <c r="D106" s="8" t="s">
        <v>346</v>
      </c>
      <c r="E106" s="8" t="s">
        <v>621</v>
      </c>
      <c r="F106">
        <v>20</v>
      </c>
    </row>
    <row r="107" spans="2:6" ht="43.5" x14ac:dyDescent="0.35">
      <c r="B107">
        <v>197</v>
      </c>
      <c r="C107" s="8" t="s">
        <v>518</v>
      </c>
      <c r="D107" s="8" t="s">
        <v>348</v>
      </c>
      <c r="E107" s="8" t="s">
        <v>623</v>
      </c>
      <c r="F107">
        <v>20</v>
      </c>
    </row>
    <row r="108" spans="2:6" ht="29" x14ac:dyDescent="0.35">
      <c r="B108">
        <v>202</v>
      </c>
      <c r="C108" s="8" t="s">
        <v>518</v>
      </c>
      <c r="D108" s="8" t="s">
        <v>269</v>
      </c>
      <c r="E108" s="8" t="s">
        <v>623</v>
      </c>
      <c r="F108">
        <v>20</v>
      </c>
    </row>
    <row r="109" spans="2:6" ht="29" x14ac:dyDescent="0.35">
      <c r="B109">
        <v>217</v>
      </c>
      <c r="C109" s="8" t="s">
        <v>518</v>
      </c>
      <c r="D109" s="8" t="s">
        <v>569</v>
      </c>
      <c r="E109" s="8" t="s">
        <v>623</v>
      </c>
      <c r="F109">
        <v>20</v>
      </c>
    </row>
    <row r="110" spans="2:6" ht="43.5" x14ac:dyDescent="0.35">
      <c r="B110">
        <v>218</v>
      </c>
      <c r="C110" s="8" t="s">
        <v>518</v>
      </c>
      <c r="D110" s="8" t="s">
        <v>489</v>
      </c>
      <c r="E110" s="8" t="s">
        <v>623</v>
      </c>
      <c r="F110">
        <v>20</v>
      </c>
    </row>
    <row r="111" spans="2:6" ht="29" x14ac:dyDescent="0.35">
      <c r="B111">
        <v>219</v>
      </c>
      <c r="C111" s="8" t="s">
        <v>518</v>
      </c>
      <c r="D111" s="8" t="s">
        <v>490</v>
      </c>
      <c r="E111" s="8" t="s">
        <v>623</v>
      </c>
      <c r="F111">
        <v>20</v>
      </c>
    </row>
    <row r="112" spans="2:6" x14ac:dyDescent="0.35">
      <c r="B112">
        <v>221</v>
      </c>
      <c r="C112" s="8" t="s">
        <v>518</v>
      </c>
      <c r="D112" s="8" t="s">
        <v>492</v>
      </c>
      <c r="E112" s="8" t="s">
        <v>623</v>
      </c>
      <c r="F112">
        <v>20</v>
      </c>
    </row>
    <row r="113" spans="2:6" ht="29" x14ac:dyDescent="0.35">
      <c r="B113">
        <v>156</v>
      </c>
      <c r="C113" s="8" t="s">
        <v>515</v>
      </c>
      <c r="D113" s="8" t="s">
        <v>272</v>
      </c>
      <c r="E113" s="8" t="s">
        <v>604</v>
      </c>
      <c r="F113">
        <v>21</v>
      </c>
    </row>
    <row r="114" spans="2:6" ht="29" x14ac:dyDescent="0.35">
      <c r="B114">
        <v>20</v>
      </c>
      <c r="C114" s="8" t="s">
        <v>512</v>
      </c>
      <c r="D114" s="8" t="s">
        <v>337</v>
      </c>
      <c r="E114" s="8" t="s">
        <v>579</v>
      </c>
      <c r="F114">
        <v>22</v>
      </c>
    </row>
    <row r="115" spans="2:6" ht="29" x14ac:dyDescent="0.35">
      <c r="B115">
        <v>65</v>
      </c>
      <c r="C115" s="8" t="s">
        <v>517</v>
      </c>
      <c r="D115" s="8" t="s">
        <v>546</v>
      </c>
      <c r="E115" s="8" t="s">
        <v>579</v>
      </c>
      <c r="F115">
        <v>22</v>
      </c>
    </row>
    <row r="116" spans="2:6" ht="29" x14ac:dyDescent="0.35">
      <c r="B116">
        <v>4</v>
      </c>
      <c r="C116" s="8" t="s">
        <v>512</v>
      </c>
      <c r="D116" s="8" t="s">
        <v>571</v>
      </c>
      <c r="E116" s="8" t="s">
        <v>572</v>
      </c>
      <c r="F116">
        <v>23</v>
      </c>
    </row>
    <row r="117" spans="2:6" ht="29" x14ac:dyDescent="0.35">
      <c r="B117">
        <v>5</v>
      </c>
      <c r="C117" s="8" t="s">
        <v>512</v>
      </c>
      <c r="D117" s="8" t="s">
        <v>298</v>
      </c>
      <c r="E117" s="8" t="s">
        <v>572</v>
      </c>
      <c r="F117">
        <v>24</v>
      </c>
    </row>
    <row r="118" spans="2:6" ht="29" x14ac:dyDescent="0.35">
      <c r="B118">
        <v>9</v>
      </c>
      <c r="C118" s="8" t="s">
        <v>512</v>
      </c>
      <c r="D118" s="8" t="s">
        <v>314</v>
      </c>
      <c r="E118" s="8" t="s">
        <v>572</v>
      </c>
      <c r="F118">
        <v>24</v>
      </c>
    </row>
    <row r="119" spans="2:6" ht="29" x14ac:dyDescent="0.35">
      <c r="B119">
        <v>10</v>
      </c>
      <c r="C119" s="8" t="s">
        <v>512</v>
      </c>
      <c r="D119" s="8" t="s">
        <v>315</v>
      </c>
      <c r="E119" s="8" t="s">
        <v>572</v>
      </c>
      <c r="F119">
        <v>24</v>
      </c>
    </row>
    <row r="120" spans="2:6" ht="29" x14ac:dyDescent="0.35">
      <c r="B120">
        <v>12</v>
      </c>
      <c r="C120" s="8" t="s">
        <v>512</v>
      </c>
      <c r="D120" s="8" t="s">
        <v>533</v>
      </c>
      <c r="E120" s="8" t="s">
        <v>572</v>
      </c>
      <c r="F120">
        <v>24</v>
      </c>
    </row>
    <row r="121" spans="2:6" ht="29" x14ac:dyDescent="0.35">
      <c r="B121">
        <v>24</v>
      </c>
      <c r="C121" s="8" t="s">
        <v>512</v>
      </c>
      <c r="D121" s="8" t="s">
        <v>223</v>
      </c>
      <c r="E121" s="8" t="s">
        <v>572</v>
      </c>
      <c r="F121">
        <v>24</v>
      </c>
    </row>
    <row r="122" spans="2:6" ht="29" x14ac:dyDescent="0.35">
      <c r="B122">
        <v>39</v>
      </c>
      <c r="C122" s="8" t="s">
        <v>512</v>
      </c>
      <c r="D122" s="8" t="s">
        <v>585</v>
      </c>
      <c r="E122" s="8" t="s">
        <v>572</v>
      </c>
      <c r="F122">
        <v>24</v>
      </c>
    </row>
    <row r="123" spans="2:6" ht="29" x14ac:dyDescent="0.35">
      <c r="B123">
        <v>86</v>
      </c>
      <c r="C123" s="8" t="s">
        <v>513</v>
      </c>
      <c r="D123" s="8" t="s">
        <v>283</v>
      </c>
      <c r="E123" s="8" t="s">
        <v>597</v>
      </c>
      <c r="F123">
        <v>25</v>
      </c>
    </row>
    <row r="124" spans="2:6" ht="29" x14ac:dyDescent="0.35">
      <c r="B124">
        <v>89</v>
      </c>
      <c r="C124" s="8" t="s">
        <v>513</v>
      </c>
      <c r="D124" s="8" t="s">
        <v>292</v>
      </c>
      <c r="E124" s="8" t="s">
        <v>597</v>
      </c>
      <c r="F124">
        <v>25</v>
      </c>
    </row>
    <row r="125" spans="2:6" ht="29" x14ac:dyDescent="0.35">
      <c r="B125">
        <v>90</v>
      </c>
      <c r="C125" s="8" t="s">
        <v>513</v>
      </c>
      <c r="D125" s="8" t="s">
        <v>293</v>
      </c>
      <c r="E125" s="8" t="s">
        <v>597</v>
      </c>
      <c r="F125">
        <v>25</v>
      </c>
    </row>
    <row r="126" spans="2:6" x14ac:dyDescent="0.35">
      <c r="B126">
        <v>91</v>
      </c>
      <c r="C126" s="8" t="s">
        <v>513</v>
      </c>
      <c r="D126" s="8" t="s">
        <v>508</v>
      </c>
      <c r="E126" s="8" t="s">
        <v>597</v>
      </c>
      <c r="F126">
        <v>25</v>
      </c>
    </row>
    <row r="127" spans="2:6" ht="29" x14ac:dyDescent="0.35">
      <c r="B127">
        <v>92</v>
      </c>
      <c r="C127" s="8" t="s">
        <v>513</v>
      </c>
      <c r="D127" s="8" t="s">
        <v>520</v>
      </c>
      <c r="E127" s="8" t="s">
        <v>597</v>
      </c>
      <c r="F127">
        <v>25</v>
      </c>
    </row>
    <row r="128" spans="2:6" ht="43.5" x14ac:dyDescent="0.35">
      <c r="B128">
        <v>94</v>
      </c>
      <c r="C128" s="8" t="s">
        <v>513</v>
      </c>
      <c r="D128" s="8" t="s">
        <v>301</v>
      </c>
      <c r="E128" s="8" t="s">
        <v>597</v>
      </c>
      <c r="F128">
        <v>25</v>
      </c>
    </row>
    <row r="129" spans="2:6" x14ac:dyDescent="0.35">
      <c r="B129">
        <v>95</v>
      </c>
      <c r="C129" s="8" t="s">
        <v>513</v>
      </c>
      <c r="D129" s="30" t="s">
        <v>599</v>
      </c>
      <c r="E129" s="8" t="s">
        <v>597</v>
      </c>
      <c r="F129">
        <v>25</v>
      </c>
    </row>
    <row r="130" spans="2:6" x14ac:dyDescent="0.35">
      <c r="B130">
        <v>101</v>
      </c>
      <c r="C130" s="8" t="s">
        <v>513</v>
      </c>
      <c r="D130" s="8" t="s">
        <v>219</v>
      </c>
      <c r="E130" s="8" t="s">
        <v>597</v>
      </c>
      <c r="F130">
        <v>25</v>
      </c>
    </row>
    <row r="131" spans="2:6" ht="29" x14ac:dyDescent="0.35">
      <c r="B131">
        <v>102</v>
      </c>
      <c r="C131" s="8" t="s">
        <v>513</v>
      </c>
      <c r="D131" s="8" t="s">
        <v>545</v>
      </c>
      <c r="E131" s="8" t="s">
        <v>597</v>
      </c>
      <c r="F131">
        <v>25</v>
      </c>
    </row>
    <row r="132" spans="2:6" ht="43.5" x14ac:dyDescent="0.35">
      <c r="B132">
        <v>103</v>
      </c>
      <c r="C132" s="8" t="s">
        <v>513</v>
      </c>
      <c r="D132" s="8" t="s">
        <v>221</v>
      </c>
      <c r="E132" s="8" t="s">
        <v>597</v>
      </c>
      <c r="F132">
        <v>25</v>
      </c>
    </row>
    <row r="133" spans="2:6" x14ac:dyDescent="0.35">
      <c r="B133">
        <v>104</v>
      </c>
      <c r="C133" s="8" t="s">
        <v>513</v>
      </c>
      <c r="D133" s="8" t="s">
        <v>224</v>
      </c>
      <c r="E133" s="8" t="s">
        <v>597</v>
      </c>
      <c r="F133">
        <v>25</v>
      </c>
    </row>
    <row r="134" spans="2:6" x14ac:dyDescent="0.35">
      <c r="B134">
        <v>105</v>
      </c>
      <c r="C134" s="8" t="s">
        <v>513</v>
      </c>
      <c r="D134" s="8" t="s">
        <v>227</v>
      </c>
      <c r="E134" s="8" t="s">
        <v>597</v>
      </c>
      <c r="F134">
        <v>25</v>
      </c>
    </row>
    <row r="135" spans="2:6" ht="29" x14ac:dyDescent="0.35">
      <c r="B135">
        <v>106</v>
      </c>
      <c r="C135" s="8" t="s">
        <v>513</v>
      </c>
      <c r="D135" s="8" t="s">
        <v>230</v>
      </c>
      <c r="E135" s="8" t="s">
        <v>597</v>
      </c>
      <c r="F135">
        <v>25</v>
      </c>
    </row>
    <row r="136" spans="2:6" x14ac:dyDescent="0.35">
      <c r="B136">
        <v>107</v>
      </c>
      <c r="C136" s="8" t="s">
        <v>513</v>
      </c>
      <c r="D136" s="8" t="s">
        <v>233</v>
      </c>
      <c r="E136" s="8" t="s">
        <v>597</v>
      </c>
      <c r="F136">
        <v>25</v>
      </c>
    </row>
    <row r="137" spans="2:6" x14ac:dyDescent="0.35">
      <c r="B137">
        <v>113</v>
      </c>
      <c r="C137" s="8" t="s">
        <v>513</v>
      </c>
      <c r="D137" s="8" t="s">
        <v>424</v>
      </c>
      <c r="E137" s="8" t="s">
        <v>597</v>
      </c>
      <c r="F137">
        <v>25</v>
      </c>
    </row>
    <row r="138" spans="2:6" ht="29" x14ac:dyDescent="0.35">
      <c r="B138">
        <v>114</v>
      </c>
      <c r="C138" s="8" t="s">
        <v>513</v>
      </c>
      <c r="D138" s="8" t="s">
        <v>425</v>
      </c>
      <c r="E138" s="8" t="s">
        <v>597</v>
      </c>
      <c r="F138">
        <v>25</v>
      </c>
    </row>
    <row r="139" spans="2:6" ht="29" x14ac:dyDescent="0.35">
      <c r="B139">
        <v>115</v>
      </c>
      <c r="C139" s="8" t="s">
        <v>513</v>
      </c>
      <c r="D139" s="8" t="s">
        <v>427</v>
      </c>
      <c r="E139" s="8" t="s">
        <v>597</v>
      </c>
      <c r="F139">
        <v>25</v>
      </c>
    </row>
    <row r="140" spans="2:6" ht="58" x14ac:dyDescent="0.35">
      <c r="B140">
        <v>118</v>
      </c>
      <c r="C140" s="8" t="s">
        <v>513</v>
      </c>
      <c r="D140" s="8" t="s">
        <v>559</v>
      </c>
      <c r="E140" s="8" t="s">
        <v>597</v>
      </c>
      <c r="F140">
        <v>25</v>
      </c>
    </row>
    <row r="141" spans="2:6" ht="29" x14ac:dyDescent="0.35">
      <c r="B141">
        <v>134</v>
      </c>
      <c r="C141" s="8" t="s">
        <v>515</v>
      </c>
      <c r="D141" s="8" t="s">
        <v>229</v>
      </c>
      <c r="E141" s="8" t="s">
        <v>597</v>
      </c>
      <c r="F141">
        <v>25</v>
      </c>
    </row>
    <row r="142" spans="2:6" ht="58" x14ac:dyDescent="0.35">
      <c r="B142">
        <v>160</v>
      </c>
      <c r="C142" s="8" t="s">
        <v>515</v>
      </c>
      <c r="D142" s="8" t="s">
        <v>561</v>
      </c>
      <c r="E142" s="8" t="s">
        <v>597</v>
      </c>
      <c r="F142">
        <v>25</v>
      </c>
    </row>
    <row r="143" spans="2:6" ht="29" x14ac:dyDescent="0.35">
      <c r="B143">
        <v>18</v>
      </c>
      <c r="C143" s="8" t="s">
        <v>512</v>
      </c>
      <c r="D143" s="8" t="s">
        <v>335</v>
      </c>
      <c r="E143" s="27" t="s">
        <v>583</v>
      </c>
      <c r="F143">
        <v>26</v>
      </c>
    </row>
    <row r="144" spans="2:6" ht="29" x14ac:dyDescent="0.35">
      <c r="B144">
        <v>19</v>
      </c>
      <c r="C144" s="8" t="s">
        <v>512</v>
      </c>
      <c r="D144" s="8" t="s">
        <v>336</v>
      </c>
      <c r="E144" s="27" t="s">
        <v>583</v>
      </c>
      <c r="F144">
        <v>26</v>
      </c>
    </row>
    <row r="145" spans="2:6" ht="29" x14ac:dyDescent="0.35">
      <c r="B145">
        <v>27</v>
      </c>
      <c r="C145" s="8" t="s">
        <v>512</v>
      </c>
      <c r="D145" s="27" t="s">
        <v>547</v>
      </c>
      <c r="E145" s="27" t="s">
        <v>583</v>
      </c>
      <c r="F145">
        <v>26</v>
      </c>
    </row>
    <row r="146" spans="2:6" ht="29" x14ac:dyDescent="0.35">
      <c r="B146">
        <v>28</v>
      </c>
      <c r="C146" s="8" t="s">
        <v>512</v>
      </c>
      <c r="D146" s="27" t="s">
        <v>547</v>
      </c>
      <c r="E146" s="27" t="s">
        <v>583</v>
      </c>
      <c r="F146">
        <v>26</v>
      </c>
    </row>
    <row r="147" spans="2:6" ht="29" x14ac:dyDescent="0.35">
      <c r="B147">
        <v>30</v>
      </c>
      <c r="C147" s="8" t="s">
        <v>512</v>
      </c>
      <c r="D147" s="8" t="s">
        <v>549</v>
      </c>
      <c r="E147" s="27" t="s">
        <v>583</v>
      </c>
      <c r="F147">
        <v>26</v>
      </c>
    </row>
    <row r="148" spans="2:6" ht="58" x14ac:dyDescent="0.35">
      <c r="B148">
        <v>31</v>
      </c>
      <c r="C148" s="8" t="s">
        <v>512</v>
      </c>
      <c r="D148" s="8" t="s">
        <v>548</v>
      </c>
      <c r="E148" s="27" t="s">
        <v>583</v>
      </c>
      <c r="F148">
        <v>26</v>
      </c>
    </row>
    <row r="149" spans="2:6" ht="29" x14ac:dyDescent="0.35">
      <c r="B149">
        <v>32</v>
      </c>
      <c r="C149" s="8" t="s">
        <v>512</v>
      </c>
      <c r="D149" s="8" t="s">
        <v>550</v>
      </c>
      <c r="E149" s="27" t="s">
        <v>583</v>
      </c>
      <c r="F149">
        <v>26</v>
      </c>
    </row>
    <row r="150" spans="2:6" ht="29" x14ac:dyDescent="0.35">
      <c r="B150">
        <v>33</v>
      </c>
      <c r="C150" s="8" t="s">
        <v>512</v>
      </c>
      <c r="D150" s="8" t="s">
        <v>552</v>
      </c>
      <c r="E150" s="27" t="s">
        <v>583</v>
      </c>
      <c r="F150">
        <v>26</v>
      </c>
    </row>
    <row r="151" spans="2:6" x14ac:dyDescent="0.35">
      <c r="B151">
        <v>34</v>
      </c>
      <c r="C151" s="8" t="s">
        <v>512</v>
      </c>
      <c r="D151" s="8" t="s">
        <v>254</v>
      </c>
      <c r="E151" s="27" t="s">
        <v>583</v>
      </c>
      <c r="F151">
        <v>26</v>
      </c>
    </row>
    <row r="152" spans="2:6" x14ac:dyDescent="0.35">
      <c r="B152">
        <v>35</v>
      </c>
      <c r="C152" s="8" t="s">
        <v>512</v>
      </c>
      <c r="D152" s="8" t="s">
        <v>254</v>
      </c>
      <c r="E152" s="27" t="s">
        <v>583</v>
      </c>
      <c r="F152">
        <v>26</v>
      </c>
    </row>
    <row r="153" spans="2:6" ht="29" x14ac:dyDescent="0.35">
      <c r="B153">
        <v>42</v>
      </c>
      <c r="C153" s="8" t="s">
        <v>512</v>
      </c>
      <c r="D153" s="8" t="s">
        <v>467</v>
      </c>
      <c r="E153" s="8" t="s">
        <v>583</v>
      </c>
      <c r="F153">
        <v>27</v>
      </c>
    </row>
    <row r="154" spans="2:6" ht="43.5" x14ac:dyDescent="0.35">
      <c r="B154">
        <v>43</v>
      </c>
      <c r="C154" s="8" t="s">
        <v>512</v>
      </c>
      <c r="D154" s="8" t="s">
        <v>497</v>
      </c>
      <c r="E154" s="8" t="s">
        <v>583</v>
      </c>
      <c r="F154">
        <v>27</v>
      </c>
    </row>
    <row r="155" spans="2:6" ht="43.5" x14ac:dyDescent="0.35">
      <c r="B155">
        <v>46</v>
      </c>
      <c r="C155" s="8" t="s">
        <v>512</v>
      </c>
      <c r="D155" s="8" t="s">
        <v>468</v>
      </c>
      <c r="E155" s="8" t="s">
        <v>583</v>
      </c>
      <c r="F155">
        <v>27</v>
      </c>
    </row>
    <row r="156" spans="2:6" ht="29" x14ac:dyDescent="0.35">
      <c r="B156">
        <v>200</v>
      </c>
      <c r="C156" s="8" t="s">
        <v>518</v>
      </c>
      <c r="D156" s="8" t="s">
        <v>350</v>
      </c>
      <c r="E156" s="8" t="s">
        <v>628</v>
      </c>
      <c r="F156">
        <v>28</v>
      </c>
    </row>
    <row r="157" spans="2:6" ht="29" x14ac:dyDescent="0.35">
      <c r="B157">
        <v>212</v>
      </c>
      <c r="C157" s="8" t="s">
        <v>518</v>
      </c>
      <c r="D157" s="8" t="s">
        <v>555</v>
      </c>
      <c r="E157" s="8" t="s">
        <v>628</v>
      </c>
      <c r="F157">
        <v>28</v>
      </c>
    </row>
    <row r="158" spans="2:6" ht="43.5" x14ac:dyDescent="0.35">
      <c r="B158">
        <v>38</v>
      </c>
      <c r="C158" s="8" t="s">
        <v>512</v>
      </c>
      <c r="D158" s="8" t="s">
        <v>445</v>
      </c>
      <c r="E158" s="8" t="s">
        <v>584</v>
      </c>
      <c r="F158">
        <v>29</v>
      </c>
    </row>
    <row r="159" spans="2:6" ht="43.5" x14ac:dyDescent="0.35">
      <c r="B159">
        <v>216</v>
      </c>
      <c r="C159" s="8" t="s">
        <v>518</v>
      </c>
      <c r="D159" s="8" t="s">
        <v>487</v>
      </c>
      <c r="E159" s="8" t="s">
        <v>630</v>
      </c>
      <c r="F159">
        <v>30</v>
      </c>
    </row>
    <row r="160" spans="2:6" ht="29" x14ac:dyDescent="0.35">
      <c r="B160">
        <v>172</v>
      </c>
      <c r="C160" s="8" t="s">
        <v>514</v>
      </c>
      <c r="D160" s="8" t="s">
        <v>343</v>
      </c>
      <c r="E160" s="8" t="s">
        <v>616</v>
      </c>
      <c r="F160">
        <v>31</v>
      </c>
    </row>
    <row r="161" spans="2:6" x14ac:dyDescent="0.35">
      <c r="B161">
        <v>178</v>
      </c>
      <c r="C161" s="8" t="s">
        <v>514</v>
      </c>
      <c r="D161" s="8" t="s">
        <v>259</v>
      </c>
      <c r="E161" s="8" t="s">
        <v>616</v>
      </c>
      <c r="F161">
        <v>31</v>
      </c>
    </row>
    <row r="162" spans="2:6" ht="29" x14ac:dyDescent="0.35">
      <c r="B162">
        <v>168</v>
      </c>
      <c r="C162" s="8" t="s">
        <v>514</v>
      </c>
      <c r="D162" s="8" t="s">
        <v>538</v>
      </c>
      <c r="E162" s="8" t="s">
        <v>611</v>
      </c>
      <c r="F162">
        <v>32</v>
      </c>
    </row>
    <row r="163" spans="2:6" ht="29" x14ac:dyDescent="0.35">
      <c r="B163">
        <v>174</v>
      </c>
      <c r="C163" s="8" t="s">
        <v>514</v>
      </c>
      <c r="D163" s="8" t="s">
        <v>225</v>
      </c>
      <c r="E163" s="8" t="s">
        <v>611</v>
      </c>
      <c r="F163">
        <v>32</v>
      </c>
    </row>
    <row r="164" spans="2:6" ht="29" x14ac:dyDescent="0.35">
      <c r="B164">
        <v>201</v>
      </c>
      <c r="C164" s="8" t="s">
        <v>518</v>
      </c>
      <c r="D164" s="8" t="s">
        <v>351</v>
      </c>
      <c r="E164" s="8" t="s">
        <v>625</v>
      </c>
      <c r="F164">
        <v>33</v>
      </c>
    </row>
    <row r="165" spans="2:6" ht="43.5" x14ac:dyDescent="0.35">
      <c r="B165">
        <v>70</v>
      </c>
      <c r="C165" s="8" t="s">
        <v>517</v>
      </c>
      <c r="D165" s="8" t="s">
        <v>441</v>
      </c>
      <c r="E165" s="8" t="s">
        <v>596</v>
      </c>
      <c r="F165">
        <v>34</v>
      </c>
    </row>
    <row r="166" spans="2:6" ht="29" x14ac:dyDescent="0.35">
      <c r="B166">
        <v>71</v>
      </c>
      <c r="C166" s="8" t="s">
        <v>517</v>
      </c>
      <c r="D166" s="8" t="s">
        <v>562</v>
      </c>
      <c r="E166" s="8" t="s">
        <v>596</v>
      </c>
      <c r="F166">
        <v>34</v>
      </c>
    </row>
    <row r="167" spans="2:6" ht="29" x14ac:dyDescent="0.35">
      <c r="B167">
        <v>175</v>
      </c>
      <c r="C167" s="8" t="s">
        <v>514</v>
      </c>
      <c r="D167" s="8" t="s">
        <v>256</v>
      </c>
      <c r="E167" s="8" t="s">
        <v>615</v>
      </c>
      <c r="F167">
        <v>35</v>
      </c>
    </row>
    <row r="168" spans="2:6" x14ac:dyDescent="0.35">
      <c r="B168">
        <v>176</v>
      </c>
      <c r="C168" s="8" t="s">
        <v>514</v>
      </c>
      <c r="D168" s="8" t="s">
        <v>257</v>
      </c>
      <c r="E168" s="8" t="s">
        <v>615</v>
      </c>
      <c r="F168">
        <v>35</v>
      </c>
    </row>
    <row r="169" spans="2:6" x14ac:dyDescent="0.35">
      <c r="B169">
        <v>177</v>
      </c>
      <c r="C169" s="8" t="s">
        <v>514</v>
      </c>
      <c r="D169" s="8" t="s">
        <v>258</v>
      </c>
      <c r="E169" s="8" t="s">
        <v>615</v>
      </c>
      <c r="F169">
        <v>35</v>
      </c>
    </row>
    <row r="170" spans="2:6" ht="29" x14ac:dyDescent="0.35">
      <c r="B170">
        <v>180</v>
      </c>
      <c r="C170" s="8" t="s">
        <v>514</v>
      </c>
      <c r="D170" s="8" t="s">
        <v>261</v>
      </c>
      <c r="E170" s="8" t="s">
        <v>615</v>
      </c>
      <c r="F170">
        <v>35</v>
      </c>
    </row>
    <row r="171" spans="2:6" x14ac:dyDescent="0.35">
      <c r="B171">
        <v>181</v>
      </c>
      <c r="C171" s="8" t="s">
        <v>514</v>
      </c>
      <c r="D171" s="8" t="s">
        <v>262</v>
      </c>
      <c r="E171" s="8" t="s">
        <v>615</v>
      </c>
      <c r="F171">
        <v>35</v>
      </c>
    </row>
    <row r="172" spans="2:6" ht="29" x14ac:dyDescent="0.35">
      <c r="B172">
        <v>183</v>
      </c>
      <c r="C172" s="8" t="s">
        <v>514</v>
      </c>
      <c r="D172" s="8" t="s">
        <v>266</v>
      </c>
      <c r="E172" s="8" t="s">
        <v>615</v>
      </c>
      <c r="F172">
        <v>35</v>
      </c>
    </row>
    <row r="173" spans="2:6" ht="29" x14ac:dyDescent="0.35">
      <c r="B173">
        <v>187</v>
      </c>
      <c r="C173" s="8" t="s">
        <v>514</v>
      </c>
      <c r="D173" s="8" t="s">
        <v>476</v>
      </c>
      <c r="E173" s="8" t="s">
        <v>615</v>
      </c>
      <c r="F173">
        <v>35</v>
      </c>
    </row>
    <row r="174" spans="2:6" ht="29" x14ac:dyDescent="0.35">
      <c r="B174">
        <v>189</v>
      </c>
      <c r="C174" s="8" t="s">
        <v>514</v>
      </c>
      <c r="D174" s="8" t="s">
        <v>478</v>
      </c>
      <c r="E174" s="8" t="s">
        <v>615</v>
      </c>
      <c r="F174">
        <v>35</v>
      </c>
    </row>
    <row r="175" spans="2:6" ht="29" x14ac:dyDescent="0.35">
      <c r="B175">
        <v>190</v>
      </c>
      <c r="C175" s="8" t="s">
        <v>514</v>
      </c>
      <c r="D175" s="8" t="s">
        <v>480</v>
      </c>
      <c r="E175" s="8" t="s">
        <v>615</v>
      </c>
      <c r="F175">
        <v>35</v>
      </c>
    </row>
    <row r="176" spans="2:6" ht="43.5" x14ac:dyDescent="0.35">
      <c r="B176">
        <v>191</v>
      </c>
      <c r="C176" s="8" t="s">
        <v>514</v>
      </c>
      <c r="D176" s="8" t="s">
        <v>565</v>
      </c>
      <c r="E176" s="8" t="s">
        <v>615</v>
      </c>
      <c r="F176">
        <v>35</v>
      </c>
    </row>
    <row r="177" spans="2:6" ht="29" x14ac:dyDescent="0.35">
      <c r="B177">
        <v>171</v>
      </c>
      <c r="C177" s="8" t="s">
        <v>514</v>
      </c>
      <c r="D177" s="8" t="s">
        <v>342</v>
      </c>
      <c r="E177" s="8" t="s">
        <v>614</v>
      </c>
      <c r="F177">
        <v>36</v>
      </c>
    </row>
    <row r="178" spans="2:6" ht="29" x14ac:dyDescent="0.35">
      <c r="B178">
        <v>68</v>
      </c>
      <c r="C178" s="8" t="s">
        <v>517</v>
      </c>
      <c r="D178" s="8" t="s">
        <v>437</v>
      </c>
      <c r="E178" s="8" t="s">
        <v>592</v>
      </c>
      <c r="F178">
        <v>37</v>
      </c>
    </row>
    <row r="179" spans="2:6" ht="29" x14ac:dyDescent="0.35">
      <c r="B179">
        <v>97</v>
      </c>
      <c r="C179" s="8" t="s">
        <v>513</v>
      </c>
      <c r="D179" s="8" t="s">
        <v>525</v>
      </c>
      <c r="E179" s="8" t="s">
        <v>600</v>
      </c>
      <c r="F179">
        <v>38</v>
      </c>
    </row>
    <row r="180" spans="2:6" ht="58" x14ac:dyDescent="0.35">
      <c r="B180">
        <v>100</v>
      </c>
      <c r="C180" s="8" t="s">
        <v>513</v>
      </c>
      <c r="D180" s="8" t="s">
        <v>602</v>
      </c>
      <c r="E180" s="8" t="s">
        <v>600</v>
      </c>
      <c r="F180">
        <v>38</v>
      </c>
    </row>
    <row r="181" spans="2:6" ht="43.5" x14ac:dyDescent="0.35">
      <c r="B181">
        <v>112</v>
      </c>
      <c r="C181" s="8" t="s">
        <v>513</v>
      </c>
      <c r="D181" s="8" t="s">
        <v>255</v>
      </c>
      <c r="E181" s="8" t="s">
        <v>600</v>
      </c>
      <c r="F181">
        <v>38</v>
      </c>
    </row>
    <row r="182" spans="2:6" ht="29" x14ac:dyDescent="0.35">
      <c r="B182">
        <v>129</v>
      </c>
      <c r="C182" s="8" t="s">
        <v>513</v>
      </c>
      <c r="D182" s="8" t="s">
        <v>471</v>
      </c>
      <c r="E182" s="8" t="s">
        <v>600</v>
      </c>
      <c r="F182">
        <v>38</v>
      </c>
    </row>
    <row r="183" spans="2:6" x14ac:dyDescent="0.35">
      <c r="B183">
        <v>131</v>
      </c>
      <c r="C183" s="8" t="s">
        <v>513</v>
      </c>
      <c r="D183" s="8" t="s">
        <v>473</v>
      </c>
      <c r="E183" s="8" t="s">
        <v>600</v>
      </c>
      <c r="F183">
        <v>38</v>
      </c>
    </row>
    <row r="184" spans="2:6" x14ac:dyDescent="0.35">
      <c r="B184">
        <v>132</v>
      </c>
      <c r="C184" s="8" t="s">
        <v>513</v>
      </c>
      <c r="D184" s="8" t="s">
        <v>474</v>
      </c>
      <c r="E184" s="8" t="s">
        <v>600</v>
      </c>
      <c r="F184">
        <v>38</v>
      </c>
    </row>
    <row r="185" spans="2:6" x14ac:dyDescent="0.35">
      <c r="B185">
        <v>133</v>
      </c>
      <c r="C185" s="8" t="s">
        <v>513</v>
      </c>
      <c r="D185" s="8" t="s">
        <v>564</v>
      </c>
      <c r="E185" s="8" t="s">
        <v>600</v>
      </c>
      <c r="F185">
        <v>38</v>
      </c>
    </row>
    <row r="186" spans="2:6" x14ac:dyDescent="0.35">
      <c r="B186">
        <v>198</v>
      </c>
      <c r="C186" s="8" t="s">
        <v>518</v>
      </c>
      <c r="D186" s="8" t="s">
        <v>349</v>
      </c>
      <c r="E186" s="8" t="s">
        <v>624</v>
      </c>
      <c r="F186">
        <v>38</v>
      </c>
    </row>
    <row r="187" spans="2:6" x14ac:dyDescent="0.35">
      <c r="B187">
        <v>199</v>
      </c>
      <c r="C187" s="8" t="s">
        <v>518</v>
      </c>
      <c r="D187" s="8" t="s">
        <v>349</v>
      </c>
      <c r="E187" s="8" t="s">
        <v>624</v>
      </c>
      <c r="F187">
        <v>38</v>
      </c>
    </row>
    <row r="188" spans="2:6" ht="43.5" x14ac:dyDescent="0.35">
      <c r="B188">
        <v>204</v>
      </c>
      <c r="C188" s="8" t="s">
        <v>518</v>
      </c>
      <c r="D188" s="8" t="s">
        <v>271</v>
      </c>
      <c r="E188" s="8" t="s">
        <v>624</v>
      </c>
      <c r="F188">
        <v>38</v>
      </c>
    </row>
    <row r="189" spans="2:6" ht="43.5" x14ac:dyDescent="0.35">
      <c r="B189">
        <v>206</v>
      </c>
      <c r="C189" s="8" t="s">
        <v>518</v>
      </c>
      <c r="D189" s="8" t="s">
        <v>271</v>
      </c>
      <c r="E189" s="8" t="s">
        <v>624</v>
      </c>
      <c r="F189">
        <v>38</v>
      </c>
    </row>
    <row r="190" spans="2:6" ht="29" x14ac:dyDescent="0.35">
      <c r="B190">
        <v>209</v>
      </c>
      <c r="C190" s="8" t="s">
        <v>518</v>
      </c>
      <c r="D190" s="8" t="s">
        <v>275</v>
      </c>
      <c r="E190" s="8" t="s">
        <v>624</v>
      </c>
      <c r="F190">
        <v>38</v>
      </c>
    </row>
    <row r="191" spans="2:6" ht="29" x14ac:dyDescent="0.35">
      <c r="B191">
        <v>220</v>
      </c>
      <c r="C191" s="8" t="s">
        <v>518</v>
      </c>
      <c r="D191" s="8" t="s">
        <v>491</v>
      </c>
      <c r="E191" s="8" t="s">
        <v>624</v>
      </c>
      <c r="F191">
        <v>38</v>
      </c>
    </row>
    <row r="192" spans="2:6" ht="43.5" x14ac:dyDescent="0.35">
      <c r="B192">
        <v>16</v>
      </c>
      <c r="C192" s="8" t="s">
        <v>512</v>
      </c>
      <c r="D192" s="8" t="s">
        <v>542</v>
      </c>
      <c r="E192" s="8" t="s">
        <v>577</v>
      </c>
      <c r="F192">
        <v>39</v>
      </c>
    </row>
    <row r="193" spans="2:6" ht="29" x14ac:dyDescent="0.35">
      <c r="B193">
        <v>144</v>
      </c>
      <c r="C193" s="8" t="s">
        <v>515</v>
      </c>
      <c r="D193" s="8" t="s">
        <v>522</v>
      </c>
      <c r="E193" s="8" t="s">
        <v>577</v>
      </c>
      <c r="F193">
        <v>39</v>
      </c>
    </row>
    <row r="194" spans="2:6" ht="43.5" x14ac:dyDescent="0.35">
      <c r="B194">
        <v>145</v>
      </c>
      <c r="C194" s="8" t="s">
        <v>515</v>
      </c>
      <c r="D194" s="8" t="s">
        <v>302</v>
      </c>
      <c r="E194" s="8" t="s">
        <v>577</v>
      </c>
      <c r="F194">
        <v>39</v>
      </c>
    </row>
    <row r="195" spans="2:6" ht="29" x14ac:dyDescent="0.35">
      <c r="B195">
        <v>146</v>
      </c>
      <c r="C195" s="8" t="s">
        <v>515</v>
      </c>
      <c r="D195" s="8" t="s">
        <v>526</v>
      </c>
      <c r="E195" s="8" t="s">
        <v>577</v>
      </c>
      <c r="F195">
        <v>39</v>
      </c>
    </row>
    <row r="196" spans="2:6" ht="29" x14ac:dyDescent="0.35">
      <c r="B196">
        <v>153</v>
      </c>
      <c r="C196" s="8" t="s">
        <v>515</v>
      </c>
      <c r="D196" s="8" t="s">
        <v>242</v>
      </c>
      <c r="E196" s="8" t="s">
        <v>577</v>
      </c>
      <c r="F196">
        <v>39</v>
      </c>
    </row>
    <row r="197" spans="2:6" ht="29" x14ac:dyDescent="0.35">
      <c r="B197">
        <v>161</v>
      </c>
      <c r="C197" s="8" t="s">
        <v>515</v>
      </c>
      <c r="D197" s="8" t="s">
        <v>496</v>
      </c>
      <c r="E197" s="8" t="s">
        <v>605</v>
      </c>
      <c r="F197">
        <v>40</v>
      </c>
    </row>
    <row r="198" spans="2:6" x14ac:dyDescent="0.35">
      <c r="B198">
        <v>170</v>
      </c>
      <c r="C198" s="8" t="s">
        <v>514</v>
      </c>
      <c r="D198" s="8" t="s">
        <v>341</v>
      </c>
      <c r="E198" s="8" t="s">
        <v>613</v>
      </c>
      <c r="F198">
        <v>41</v>
      </c>
    </row>
    <row r="199" spans="2:6" ht="29" x14ac:dyDescent="0.35">
      <c r="B199">
        <v>179</v>
      </c>
      <c r="C199" s="8" t="s">
        <v>514</v>
      </c>
      <c r="D199" s="8" t="s">
        <v>260</v>
      </c>
      <c r="E199" s="8" t="s">
        <v>613</v>
      </c>
      <c r="F199">
        <v>41</v>
      </c>
    </row>
    <row r="200" spans="2:6" ht="43.5" x14ac:dyDescent="0.35">
      <c r="B200">
        <v>207</v>
      </c>
      <c r="C200" s="8" t="s">
        <v>518</v>
      </c>
      <c r="D200" s="8" t="s">
        <v>554</v>
      </c>
      <c r="E200" s="8" t="s">
        <v>626</v>
      </c>
      <c r="F200">
        <v>42</v>
      </c>
    </row>
    <row r="201" spans="2:6" ht="29" x14ac:dyDescent="0.35">
      <c r="B201">
        <v>213</v>
      </c>
      <c r="C201" s="8" t="s">
        <v>518</v>
      </c>
      <c r="D201" s="8" t="s">
        <v>278</v>
      </c>
      <c r="E201" s="8" t="s">
        <v>629</v>
      </c>
      <c r="F201">
        <v>43</v>
      </c>
    </row>
    <row r="202" spans="2:6" ht="29" x14ac:dyDescent="0.35">
      <c r="B202">
        <v>215</v>
      </c>
      <c r="C202" s="8" t="s">
        <v>518</v>
      </c>
      <c r="D202" s="8" t="s">
        <v>470</v>
      </c>
      <c r="E202" s="8" t="s">
        <v>629</v>
      </c>
      <c r="F202">
        <v>43</v>
      </c>
    </row>
    <row r="203" spans="2:6" ht="43.5" x14ac:dyDescent="0.35">
      <c r="B203">
        <v>143</v>
      </c>
      <c r="C203" s="8" t="s">
        <v>515</v>
      </c>
      <c r="D203" s="8" t="s">
        <v>509</v>
      </c>
      <c r="E203" s="8" t="s">
        <v>580</v>
      </c>
      <c r="F203">
        <v>43</v>
      </c>
    </row>
    <row r="204" spans="2:6" ht="29" x14ac:dyDescent="0.35">
      <c r="B204">
        <v>148</v>
      </c>
      <c r="C204" s="8" t="s">
        <v>515</v>
      </c>
      <c r="D204" s="8" t="s">
        <v>338</v>
      </c>
      <c r="E204" s="8" t="s">
        <v>580</v>
      </c>
      <c r="F204">
        <v>43</v>
      </c>
    </row>
    <row r="205" spans="2:6" ht="58" x14ac:dyDescent="0.35">
      <c r="B205">
        <v>196</v>
      </c>
      <c r="C205" s="8" t="s">
        <v>518</v>
      </c>
      <c r="D205" s="8" t="s">
        <v>544</v>
      </c>
      <c r="E205" s="8" t="s">
        <v>622</v>
      </c>
      <c r="F205">
        <v>43</v>
      </c>
    </row>
    <row r="206" spans="2:6" ht="29" x14ac:dyDescent="0.35">
      <c r="B206">
        <v>203</v>
      </c>
      <c r="C206" s="8" t="s">
        <v>518</v>
      </c>
      <c r="D206" s="8" t="s">
        <v>270</v>
      </c>
      <c r="E206" s="8" t="s">
        <v>580</v>
      </c>
      <c r="F206">
        <v>43</v>
      </c>
    </row>
    <row r="207" spans="2:6" ht="29" x14ac:dyDescent="0.35">
      <c r="B207">
        <v>205</v>
      </c>
      <c r="C207" s="8" t="s">
        <v>518</v>
      </c>
      <c r="D207" s="8" t="s">
        <v>270</v>
      </c>
      <c r="E207" s="8" t="s">
        <v>580</v>
      </c>
      <c r="F207">
        <v>43</v>
      </c>
    </row>
    <row r="208" spans="2:6" ht="29" x14ac:dyDescent="0.35">
      <c r="B208">
        <v>211</v>
      </c>
      <c r="C208" s="8" t="s">
        <v>518</v>
      </c>
      <c r="D208" s="8" t="s">
        <v>276</v>
      </c>
      <c r="E208" s="8" t="s">
        <v>580</v>
      </c>
      <c r="F208">
        <v>43</v>
      </c>
    </row>
    <row r="209" spans="2:6" ht="43.5" x14ac:dyDescent="0.35">
      <c r="B209">
        <v>214</v>
      </c>
      <c r="C209" s="8" t="s">
        <v>518</v>
      </c>
      <c r="D209" s="8" t="s">
        <v>469</v>
      </c>
      <c r="E209" s="8" t="s">
        <v>622</v>
      </c>
      <c r="F209">
        <v>43</v>
      </c>
    </row>
    <row r="210" spans="2:6" ht="29" x14ac:dyDescent="0.35">
      <c r="B210">
        <v>14</v>
      </c>
      <c r="C210" s="8" t="s">
        <v>512</v>
      </c>
      <c r="D210" s="8" t="s">
        <v>331</v>
      </c>
      <c r="E210" s="8" t="s">
        <v>578</v>
      </c>
      <c r="F210">
        <v>43</v>
      </c>
    </row>
    <row r="211" spans="2:6" ht="29" x14ac:dyDescent="0.35">
      <c r="B211">
        <v>17</v>
      </c>
      <c r="C211" s="8" t="s">
        <v>512</v>
      </c>
      <c r="D211" s="8" t="s">
        <v>334</v>
      </c>
      <c r="E211" s="8" t="s">
        <v>578</v>
      </c>
      <c r="F211">
        <v>43</v>
      </c>
    </row>
    <row r="212" spans="2:6" ht="29" x14ac:dyDescent="0.35">
      <c r="B212">
        <v>21</v>
      </c>
      <c r="C212" s="8" t="s">
        <v>512</v>
      </c>
      <c r="D212" s="8" t="s">
        <v>339</v>
      </c>
      <c r="E212" s="8" t="s">
        <v>578</v>
      </c>
      <c r="F212">
        <v>43</v>
      </c>
    </row>
    <row r="213" spans="2:6" ht="29" x14ac:dyDescent="0.35">
      <c r="B213">
        <v>40</v>
      </c>
      <c r="C213" s="8" t="s">
        <v>512</v>
      </c>
      <c r="D213" s="8" t="s">
        <v>465</v>
      </c>
      <c r="E213" s="8" t="s">
        <v>578</v>
      </c>
      <c r="F213">
        <v>43</v>
      </c>
    </row>
    <row r="214" spans="2:6" ht="29" x14ac:dyDescent="0.35">
      <c r="B214">
        <v>44</v>
      </c>
      <c r="C214" s="8" t="s">
        <v>512</v>
      </c>
      <c r="D214" s="8" t="s">
        <v>470</v>
      </c>
      <c r="E214" s="8" t="s">
        <v>578</v>
      </c>
      <c r="F214">
        <v>43</v>
      </c>
    </row>
    <row r="215" spans="2:6" ht="29" x14ac:dyDescent="0.35">
      <c r="B215">
        <v>45</v>
      </c>
      <c r="C215" s="8" t="s">
        <v>512</v>
      </c>
      <c r="D215" s="8" t="s">
        <v>470</v>
      </c>
      <c r="E215" s="8" t="s">
        <v>578</v>
      </c>
      <c r="F215">
        <v>43</v>
      </c>
    </row>
    <row r="216" spans="2:6" ht="29" x14ac:dyDescent="0.35">
      <c r="B216">
        <v>15</v>
      </c>
      <c r="C216" s="8" t="s">
        <v>512</v>
      </c>
      <c r="D216" s="8" t="s">
        <v>541</v>
      </c>
      <c r="E216" s="8" t="s">
        <v>576</v>
      </c>
      <c r="F216">
        <v>44</v>
      </c>
    </row>
    <row r="217" spans="2:6" ht="29" x14ac:dyDescent="0.35">
      <c r="B217">
        <v>53</v>
      </c>
      <c r="C217" s="8" t="s">
        <v>517</v>
      </c>
      <c r="D217" s="8" t="s">
        <v>587</v>
      </c>
      <c r="E217" s="30" t="s">
        <v>589</v>
      </c>
      <c r="F217">
        <v>45</v>
      </c>
    </row>
    <row r="218" spans="2:6" ht="43.5" x14ac:dyDescent="0.35">
      <c r="B218">
        <v>66</v>
      </c>
      <c r="C218" s="8" t="s">
        <v>517</v>
      </c>
      <c r="D218" s="8" t="s">
        <v>246</v>
      </c>
      <c r="E218" s="8" t="s">
        <v>589</v>
      </c>
      <c r="F218">
        <v>45</v>
      </c>
    </row>
    <row r="219" spans="2:6" ht="29" x14ac:dyDescent="0.35">
      <c r="B219">
        <v>67</v>
      </c>
      <c r="C219" s="8" t="s">
        <v>517</v>
      </c>
      <c r="D219" s="8" t="s">
        <v>494</v>
      </c>
      <c r="E219" s="8" t="s">
        <v>589</v>
      </c>
      <c r="F219">
        <v>45</v>
      </c>
    </row>
    <row r="220" spans="2:6" ht="29" x14ac:dyDescent="0.35">
      <c r="B220">
        <v>165</v>
      </c>
      <c r="C220" s="8" t="s">
        <v>514</v>
      </c>
      <c r="D220" s="8" t="s">
        <v>535</v>
      </c>
      <c r="E220" s="8" t="s">
        <v>608</v>
      </c>
      <c r="F220">
        <v>46</v>
      </c>
    </row>
    <row r="221" spans="2:6" ht="29" x14ac:dyDescent="0.35">
      <c r="B221">
        <v>166</v>
      </c>
      <c r="C221" s="8" t="s">
        <v>514</v>
      </c>
      <c r="D221" s="8" t="s">
        <v>536</v>
      </c>
      <c r="E221" s="8" t="s">
        <v>609</v>
      </c>
      <c r="F221">
        <v>46</v>
      </c>
    </row>
    <row r="222" spans="2:6" x14ac:dyDescent="0.35">
      <c r="C222" s="4" t="s">
        <v>511</v>
      </c>
      <c r="D222" s="4" t="s">
        <v>279</v>
      </c>
      <c r="E222" s="4"/>
      <c r="F222" s="36"/>
    </row>
  </sheetData>
  <sortState xmlns:xlrd2="http://schemas.microsoft.com/office/spreadsheetml/2017/richdata2" ref="B1:F222">
    <sortCondition ref="E1:E22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427D-5990-402B-8D2A-223F5DE6AEFB}">
  <dimension ref="A1:F53"/>
  <sheetViews>
    <sheetView topLeftCell="A25" workbookViewId="0">
      <selection activeCell="A44" sqref="A44"/>
    </sheetView>
  </sheetViews>
  <sheetFormatPr defaultRowHeight="16.5" customHeight="1" x14ac:dyDescent="0.35"/>
  <cols>
    <col min="1" max="1" width="38.7265625" customWidth="1"/>
    <col min="2" max="2" width="7.81640625" customWidth="1"/>
    <col min="3" max="3" width="34" customWidth="1"/>
    <col min="4" max="4" width="9.1796875" style="35"/>
    <col min="5" max="5" width="59.54296875" customWidth="1"/>
  </cols>
  <sheetData>
    <row r="1" spans="1:6" ht="16.5" customHeight="1" x14ac:dyDescent="0.35">
      <c r="A1" s="1" t="s">
        <v>124</v>
      </c>
      <c r="D1" s="35">
        <v>3</v>
      </c>
      <c r="E1" s="1" t="s">
        <v>124</v>
      </c>
    </row>
    <row r="2" spans="1:6" ht="16.5" customHeight="1" x14ac:dyDescent="0.35">
      <c r="A2" s="8" t="s">
        <v>598</v>
      </c>
      <c r="B2">
        <v>5</v>
      </c>
      <c r="C2">
        <v>1</v>
      </c>
      <c r="E2" s="8" t="s">
        <v>598</v>
      </c>
      <c r="F2">
        <v>3</v>
      </c>
    </row>
    <row r="3" spans="1:6" ht="16.5" customHeight="1" x14ac:dyDescent="0.35">
      <c r="A3" s="8" t="s">
        <v>597</v>
      </c>
      <c r="B3">
        <v>25</v>
      </c>
      <c r="C3">
        <v>1</v>
      </c>
      <c r="E3" s="8" t="s">
        <v>597</v>
      </c>
      <c r="F3">
        <v>3</v>
      </c>
    </row>
    <row r="4" spans="1:6" ht="16.5" customHeight="1" x14ac:dyDescent="0.35">
      <c r="A4" s="8" t="s">
        <v>592</v>
      </c>
      <c r="B4">
        <v>37</v>
      </c>
      <c r="C4">
        <v>1</v>
      </c>
      <c r="D4" s="35">
        <v>1</v>
      </c>
      <c r="E4" s="1" t="s">
        <v>504</v>
      </c>
    </row>
    <row r="5" spans="1:6" ht="16.5" customHeight="1" x14ac:dyDescent="0.35">
      <c r="A5" s="8" t="s">
        <v>570</v>
      </c>
      <c r="B5">
        <v>3</v>
      </c>
      <c r="C5">
        <v>2</v>
      </c>
      <c r="E5" s="8" t="s">
        <v>570</v>
      </c>
      <c r="F5">
        <v>1</v>
      </c>
    </row>
    <row r="6" spans="1:6" ht="16.5" customHeight="1" x14ac:dyDescent="0.35">
      <c r="A6" s="8" t="s">
        <v>574</v>
      </c>
      <c r="B6">
        <v>1</v>
      </c>
      <c r="C6">
        <v>3</v>
      </c>
      <c r="D6" s="35">
        <v>4</v>
      </c>
      <c r="E6" s="1" t="s">
        <v>633</v>
      </c>
    </row>
    <row r="7" spans="1:6" ht="16.5" customHeight="1" x14ac:dyDescent="0.35">
      <c r="A7" s="8" t="s">
        <v>19</v>
      </c>
      <c r="B7">
        <v>10</v>
      </c>
      <c r="C7">
        <v>3</v>
      </c>
      <c r="E7" s="8" t="s">
        <v>636</v>
      </c>
      <c r="F7">
        <v>4</v>
      </c>
    </row>
    <row r="8" spans="1:6" ht="16.5" customHeight="1" x14ac:dyDescent="0.35">
      <c r="A8" s="8" t="s">
        <v>575</v>
      </c>
      <c r="B8">
        <v>17</v>
      </c>
      <c r="C8">
        <v>3</v>
      </c>
      <c r="E8" s="8" t="s">
        <v>19</v>
      </c>
      <c r="F8">
        <v>4</v>
      </c>
    </row>
    <row r="9" spans="1:6" ht="16.5" customHeight="1" x14ac:dyDescent="0.35">
      <c r="A9" s="8" t="s">
        <v>579</v>
      </c>
      <c r="B9">
        <v>22</v>
      </c>
      <c r="C9">
        <v>3</v>
      </c>
      <c r="E9" s="8" t="s">
        <v>575</v>
      </c>
      <c r="F9">
        <v>4</v>
      </c>
    </row>
    <row r="10" spans="1:6" ht="16.5" customHeight="1" x14ac:dyDescent="0.35">
      <c r="A10" s="8" t="s">
        <v>577</v>
      </c>
      <c r="B10">
        <v>39</v>
      </c>
      <c r="C10">
        <v>3</v>
      </c>
      <c r="E10" s="8" t="s">
        <v>579</v>
      </c>
      <c r="F10">
        <v>4</v>
      </c>
    </row>
    <row r="11" spans="1:6" ht="16.5" customHeight="1" x14ac:dyDescent="0.35">
      <c r="A11" s="8" t="s">
        <v>605</v>
      </c>
      <c r="B11">
        <v>40</v>
      </c>
      <c r="C11">
        <v>3</v>
      </c>
      <c r="E11" s="8" t="s">
        <v>577</v>
      </c>
      <c r="F11">
        <v>4</v>
      </c>
    </row>
    <row r="12" spans="1:6" ht="16.5" customHeight="1" x14ac:dyDescent="0.35">
      <c r="A12" s="8" t="s">
        <v>601</v>
      </c>
      <c r="B12">
        <v>6</v>
      </c>
      <c r="C12">
        <v>4</v>
      </c>
      <c r="E12" s="8" t="s">
        <v>605</v>
      </c>
      <c r="F12">
        <v>4</v>
      </c>
    </row>
    <row r="13" spans="1:6" ht="16.5" customHeight="1" x14ac:dyDescent="0.35">
      <c r="A13" s="31" t="s">
        <v>572</v>
      </c>
      <c r="B13">
        <v>23</v>
      </c>
      <c r="C13">
        <v>4</v>
      </c>
      <c r="E13" s="8" t="s">
        <v>576</v>
      </c>
      <c r="F13">
        <v>4</v>
      </c>
    </row>
    <row r="14" spans="1:6" ht="16.5" customHeight="1" x14ac:dyDescent="0.35">
      <c r="A14" s="8" t="s">
        <v>572</v>
      </c>
      <c r="B14">
        <v>24</v>
      </c>
      <c r="C14">
        <v>4</v>
      </c>
      <c r="D14" s="35">
        <v>1</v>
      </c>
      <c r="E14" s="1" t="s">
        <v>505</v>
      </c>
    </row>
    <row r="15" spans="1:6" ht="16.5" customHeight="1" x14ac:dyDescent="0.35">
      <c r="A15" s="8" t="s">
        <v>586</v>
      </c>
      <c r="B15">
        <v>2</v>
      </c>
      <c r="C15">
        <v>7</v>
      </c>
      <c r="E15" s="8" t="s">
        <v>601</v>
      </c>
      <c r="F15">
        <v>1</v>
      </c>
    </row>
    <row r="16" spans="1:6" ht="16.5" customHeight="1" x14ac:dyDescent="0.35">
      <c r="A16" s="8" t="s">
        <v>619</v>
      </c>
      <c r="B16">
        <v>11</v>
      </c>
      <c r="C16">
        <v>8</v>
      </c>
      <c r="E16" s="31" t="s">
        <v>572</v>
      </c>
      <c r="F16">
        <v>1</v>
      </c>
    </row>
    <row r="17" spans="1:6" ht="16.5" customHeight="1" x14ac:dyDescent="0.35">
      <c r="A17" s="8" t="s">
        <v>610</v>
      </c>
      <c r="B17">
        <v>13</v>
      </c>
      <c r="C17">
        <v>8</v>
      </c>
      <c r="D17" s="35">
        <v>4</v>
      </c>
      <c r="E17" s="1" t="s">
        <v>506</v>
      </c>
    </row>
    <row r="18" spans="1:6" ht="16.5" customHeight="1" x14ac:dyDescent="0.35">
      <c r="A18" s="8" t="s">
        <v>612</v>
      </c>
      <c r="B18">
        <v>14</v>
      </c>
      <c r="C18">
        <v>8</v>
      </c>
      <c r="E18" s="8" t="s">
        <v>586</v>
      </c>
      <c r="F18">
        <v>1</v>
      </c>
    </row>
    <row r="19" spans="1:6" ht="16.5" customHeight="1" x14ac:dyDescent="0.35">
      <c r="A19" s="8" t="s">
        <v>611</v>
      </c>
      <c r="B19">
        <v>32</v>
      </c>
      <c r="C19">
        <v>8</v>
      </c>
      <c r="D19" s="35">
        <v>5</v>
      </c>
      <c r="E19" s="1" t="s">
        <v>123</v>
      </c>
    </row>
    <row r="20" spans="1:6" ht="16.5" customHeight="1" x14ac:dyDescent="0.35">
      <c r="A20" s="8" t="s">
        <v>611</v>
      </c>
      <c r="B20">
        <v>32</v>
      </c>
      <c r="C20">
        <v>8</v>
      </c>
      <c r="E20" s="8" t="s">
        <v>619</v>
      </c>
      <c r="F20">
        <v>5</v>
      </c>
    </row>
    <row r="21" spans="1:6" ht="16.5" customHeight="1" x14ac:dyDescent="0.35">
      <c r="A21" s="8" t="s">
        <v>608</v>
      </c>
      <c r="B21">
        <v>46</v>
      </c>
      <c r="C21">
        <v>8</v>
      </c>
      <c r="E21" s="8" t="s">
        <v>610</v>
      </c>
      <c r="F21">
        <v>5</v>
      </c>
    </row>
    <row r="22" spans="1:6" ht="16.5" customHeight="1" x14ac:dyDescent="0.35">
      <c r="A22" s="8" t="s">
        <v>594</v>
      </c>
      <c r="B22">
        <v>4</v>
      </c>
      <c r="C22">
        <v>9</v>
      </c>
      <c r="E22" s="8" t="s">
        <v>612</v>
      </c>
      <c r="F22">
        <v>5</v>
      </c>
    </row>
    <row r="23" spans="1:6" ht="16.5" customHeight="1" x14ac:dyDescent="0.35">
      <c r="A23" s="8" t="s">
        <v>593</v>
      </c>
      <c r="B23">
        <v>7</v>
      </c>
      <c r="C23">
        <v>9</v>
      </c>
      <c r="E23" s="8" t="s">
        <v>611</v>
      </c>
      <c r="F23">
        <v>5</v>
      </c>
    </row>
    <row r="24" spans="1:6" ht="16.5" customHeight="1" x14ac:dyDescent="0.35">
      <c r="A24" s="8" t="s">
        <v>595</v>
      </c>
      <c r="B24">
        <v>9</v>
      </c>
      <c r="C24">
        <v>9</v>
      </c>
      <c r="E24" s="8" t="s">
        <v>608</v>
      </c>
      <c r="F24">
        <v>5</v>
      </c>
    </row>
    <row r="25" spans="1:6" ht="16.5" customHeight="1" x14ac:dyDescent="0.35">
      <c r="A25" s="8" t="s">
        <v>596</v>
      </c>
      <c r="B25">
        <v>34</v>
      </c>
      <c r="C25">
        <v>9</v>
      </c>
      <c r="D25" s="35">
        <v>2</v>
      </c>
      <c r="E25" s="1" t="s">
        <v>125</v>
      </c>
    </row>
    <row r="26" spans="1:6" ht="16.5" customHeight="1" x14ac:dyDescent="0.35">
      <c r="A26" s="8" t="s">
        <v>589</v>
      </c>
      <c r="B26">
        <v>45</v>
      </c>
      <c r="C26">
        <v>9</v>
      </c>
      <c r="E26" s="8" t="s">
        <v>594</v>
      </c>
      <c r="F26">
        <v>2</v>
      </c>
    </row>
    <row r="27" spans="1:6" ht="16.5" customHeight="1" x14ac:dyDescent="0.35">
      <c r="A27" s="27" t="s">
        <v>583</v>
      </c>
      <c r="B27">
        <v>26</v>
      </c>
      <c r="C27">
        <v>10</v>
      </c>
      <c r="E27" s="8" t="s">
        <v>593</v>
      </c>
      <c r="F27">
        <v>2</v>
      </c>
    </row>
    <row r="28" spans="1:6" ht="16.5" customHeight="1" x14ac:dyDescent="0.35">
      <c r="A28" s="8" t="s">
        <v>583</v>
      </c>
      <c r="B28">
        <v>27</v>
      </c>
      <c r="C28">
        <v>10</v>
      </c>
      <c r="E28" s="8" t="s">
        <v>595</v>
      </c>
      <c r="F28">
        <v>2</v>
      </c>
    </row>
    <row r="29" spans="1:6" ht="16.5" customHeight="1" x14ac:dyDescent="0.35">
      <c r="A29" s="8" t="s">
        <v>600</v>
      </c>
      <c r="B29">
        <v>38</v>
      </c>
      <c r="C29">
        <v>11</v>
      </c>
      <c r="E29" s="8" t="s">
        <v>596</v>
      </c>
      <c r="F29">
        <v>2</v>
      </c>
    </row>
    <row r="30" spans="1:6" ht="16.5" customHeight="1" x14ac:dyDescent="0.35">
      <c r="A30" s="8" t="s">
        <v>618</v>
      </c>
      <c r="B30">
        <v>19</v>
      </c>
      <c r="C30">
        <v>12</v>
      </c>
      <c r="E30" s="8" t="s">
        <v>589</v>
      </c>
      <c r="F30">
        <v>2</v>
      </c>
    </row>
    <row r="31" spans="1:6" ht="16.5" customHeight="1" x14ac:dyDescent="0.35">
      <c r="A31" s="8" t="s">
        <v>616</v>
      </c>
      <c r="B31">
        <v>31</v>
      </c>
      <c r="C31">
        <v>12</v>
      </c>
      <c r="D31" s="35">
        <v>1</v>
      </c>
      <c r="E31" s="1" t="s">
        <v>503</v>
      </c>
    </row>
    <row r="32" spans="1:6" ht="16.5" customHeight="1" x14ac:dyDescent="0.35">
      <c r="A32" s="8" t="s">
        <v>615</v>
      </c>
      <c r="B32">
        <v>35</v>
      </c>
      <c r="C32">
        <v>12</v>
      </c>
      <c r="E32" s="8" t="s">
        <v>583</v>
      </c>
      <c r="F32">
        <v>1</v>
      </c>
    </row>
    <row r="33" spans="1:6" ht="16.5" customHeight="1" x14ac:dyDescent="0.35">
      <c r="A33" s="8" t="s">
        <v>614</v>
      </c>
      <c r="B33">
        <v>36</v>
      </c>
      <c r="C33">
        <v>12</v>
      </c>
      <c r="D33" s="35">
        <v>3</v>
      </c>
      <c r="E33" s="1" t="s">
        <v>128</v>
      </c>
    </row>
    <row r="34" spans="1:6" ht="16.5" customHeight="1" x14ac:dyDescent="0.35">
      <c r="A34" s="8" t="s">
        <v>613</v>
      </c>
      <c r="B34">
        <v>41</v>
      </c>
      <c r="C34">
        <v>12</v>
      </c>
      <c r="E34" s="8" t="s">
        <v>600</v>
      </c>
      <c r="F34">
        <v>3</v>
      </c>
    </row>
    <row r="35" spans="1:6" ht="16.5" customHeight="1" x14ac:dyDescent="0.35">
      <c r="A35" s="8" t="s">
        <v>588</v>
      </c>
      <c r="B35">
        <v>12</v>
      </c>
      <c r="C35">
        <v>14</v>
      </c>
      <c r="D35" s="35">
        <v>4</v>
      </c>
      <c r="E35" s="1" t="s">
        <v>129</v>
      </c>
    </row>
    <row r="36" spans="1:6" ht="16.5" customHeight="1" x14ac:dyDescent="0.35">
      <c r="A36" s="8" t="s">
        <v>627</v>
      </c>
      <c r="B36">
        <v>18</v>
      </c>
      <c r="C36">
        <v>14</v>
      </c>
      <c r="E36" s="8" t="s">
        <v>618</v>
      </c>
      <c r="F36">
        <v>4</v>
      </c>
    </row>
    <row r="37" spans="1:6" ht="16.5" customHeight="1" x14ac:dyDescent="0.35">
      <c r="A37" s="8" t="s">
        <v>620</v>
      </c>
      <c r="B37">
        <v>20</v>
      </c>
      <c r="C37">
        <v>14</v>
      </c>
      <c r="E37" s="8" t="s">
        <v>616</v>
      </c>
      <c r="F37">
        <v>4</v>
      </c>
    </row>
    <row r="38" spans="1:6" ht="16.5" customHeight="1" x14ac:dyDescent="0.35">
      <c r="A38" s="8" t="s">
        <v>604</v>
      </c>
      <c r="B38">
        <v>21</v>
      </c>
      <c r="C38">
        <v>14</v>
      </c>
      <c r="E38" s="8" t="s">
        <v>615</v>
      </c>
      <c r="F38">
        <v>4</v>
      </c>
    </row>
    <row r="39" spans="1:6" ht="16.5" customHeight="1" x14ac:dyDescent="0.35">
      <c r="A39" s="8" t="s">
        <v>628</v>
      </c>
      <c r="B39">
        <v>28</v>
      </c>
      <c r="C39">
        <v>14</v>
      </c>
      <c r="E39" s="8" t="s">
        <v>614</v>
      </c>
      <c r="F39">
        <v>4</v>
      </c>
    </row>
    <row r="40" spans="1:6" ht="16.5" customHeight="1" x14ac:dyDescent="0.35">
      <c r="A40" s="8" t="s">
        <v>584</v>
      </c>
      <c r="B40">
        <v>29</v>
      </c>
      <c r="C40">
        <v>14</v>
      </c>
      <c r="E40" s="8" t="s">
        <v>613</v>
      </c>
      <c r="F40">
        <v>4</v>
      </c>
    </row>
    <row r="41" spans="1:6" ht="16.5" customHeight="1" x14ac:dyDescent="0.35">
      <c r="A41" s="8" t="s">
        <v>630</v>
      </c>
      <c r="B41">
        <v>30</v>
      </c>
      <c r="C41">
        <v>14</v>
      </c>
      <c r="D41" s="35">
        <v>6</v>
      </c>
      <c r="E41" s="1" t="s">
        <v>634</v>
      </c>
    </row>
    <row r="42" spans="1:6" ht="16.5" customHeight="1" x14ac:dyDescent="0.35">
      <c r="A42" s="8" t="s">
        <v>625</v>
      </c>
      <c r="B42">
        <v>33</v>
      </c>
      <c r="C42">
        <v>14</v>
      </c>
      <c r="E42" s="8" t="s">
        <v>588</v>
      </c>
      <c r="F42">
        <v>6</v>
      </c>
    </row>
    <row r="43" spans="1:6" ht="16.5" customHeight="1" x14ac:dyDescent="0.35">
      <c r="A43" s="8" t="s">
        <v>626</v>
      </c>
      <c r="B43">
        <v>42</v>
      </c>
      <c r="C43">
        <v>14</v>
      </c>
      <c r="E43" s="8" t="s">
        <v>627</v>
      </c>
      <c r="F43">
        <v>6</v>
      </c>
    </row>
    <row r="44" spans="1:6" ht="16.5" customHeight="1" x14ac:dyDescent="0.35">
      <c r="A44" s="8" t="s">
        <v>629</v>
      </c>
      <c r="B44">
        <v>43</v>
      </c>
      <c r="C44">
        <v>14</v>
      </c>
      <c r="E44" s="8" t="s">
        <v>620</v>
      </c>
      <c r="F44">
        <v>6</v>
      </c>
    </row>
    <row r="45" spans="1:6" ht="16.5" customHeight="1" x14ac:dyDescent="0.35">
      <c r="A45" s="8" t="s">
        <v>578</v>
      </c>
      <c r="B45">
        <v>43</v>
      </c>
      <c r="C45">
        <v>14</v>
      </c>
      <c r="E45" s="8" t="s">
        <v>604</v>
      </c>
      <c r="F45">
        <v>6</v>
      </c>
    </row>
    <row r="46" spans="1:6" ht="16.5" customHeight="1" x14ac:dyDescent="0.35">
      <c r="A46" s="8" t="s">
        <v>576</v>
      </c>
      <c r="B46">
        <v>44</v>
      </c>
      <c r="C46">
        <v>14</v>
      </c>
      <c r="E46" s="8" t="s">
        <v>628</v>
      </c>
      <c r="F46">
        <v>6</v>
      </c>
    </row>
    <row r="47" spans="1:6" ht="16.5" customHeight="1" x14ac:dyDescent="0.35">
      <c r="A47" s="8" t="s">
        <v>590</v>
      </c>
      <c r="B47">
        <v>15</v>
      </c>
      <c r="C47">
        <v>15</v>
      </c>
      <c r="E47" s="8" t="s">
        <v>584</v>
      </c>
      <c r="F47">
        <v>6</v>
      </c>
    </row>
    <row r="48" spans="1:6" ht="16.5" customHeight="1" x14ac:dyDescent="0.35">
      <c r="A48" s="8" t="s">
        <v>590</v>
      </c>
      <c r="B48">
        <v>16</v>
      </c>
      <c r="C48">
        <v>15</v>
      </c>
      <c r="E48" s="8" t="s">
        <v>630</v>
      </c>
      <c r="F48">
        <v>6</v>
      </c>
    </row>
    <row r="49" spans="4:6" ht="16.5" customHeight="1" x14ac:dyDescent="0.35">
      <c r="E49" s="8" t="s">
        <v>625</v>
      </c>
      <c r="F49">
        <v>6</v>
      </c>
    </row>
    <row r="50" spans="4:6" ht="16.5" customHeight="1" x14ac:dyDescent="0.35">
      <c r="E50" s="8" t="s">
        <v>626</v>
      </c>
      <c r="F50">
        <v>6</v>
      </c>
    </row>
    <row r="51" spans="4:6" ht="16.5" customHeight="1" x14ac:dyDescent="0.35">
      <c r="E51" s="8" t="s">
        <v>629</v>
      </c>
      <c r="F51">
        <v>6</v>
      </c>
    </row>
    <row r="52" spans="4:6" ht="16.5" customHeight="1" x14ac:dyDescent="0.35">
      <c r="D52" s="35">
        <v>2</v>
      </c>
      <c r="E52" s="6" t="s">
        <v>635</v>
      </c>
    </row>
    <row r="53" spans="4:6" ht="16.5" customHeight="1" x14ac:dyDescent="0.35">
      <c r="E53" s="8" t="s">
        <v>590</v>
      </c>
      <c r="F53">
        <v>2</v>
      </c>
    </row>
  </sheetData>
  <sortState xmlns:xlrd2="http://schemas.microsoft.com/office/spreadsheetml/2017/richdata2" ref="A2:C48">
    <sortCondition ref="C2:C48"/>
  </sortState>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DA2A-40B8-4A52-A3D8-4FDAE1B6A563}">
  <dimension ref="A1:H1688"/>
  <sheetViews>
    <sheetView workbookViewId="0"/>
  </sheetViews>
  <sheetFormatPr defaultColWidth="9.1796875" defaultRowHeight="14.5" x14ac:dyDescent="0.35"/>
  <cols>
    <col min="1" max="1" width="9.1796875" style="8"/>
    <col min="2" max="2" width="19.1796875" style="9" customWidth="1"/>
    <col min="3" max="3" width="13.54296875" style="8" customWidth="1"/>
    <col min="4" max="4" width="106.1796875" style="8" customWidth="1"/>
    <col min="5" max="7" width="9.1796875" style="8"/>
    <col min="8" max="8" width="157" style="8" customWidth="1"/>
    <col min="9" max="16384" width="9.1796875" style="2"/>
  </cols>
  <sheetData>
    <row r="1" spans="1:8" s="3" customFormat="1" ht="15.5" x14ac:dyDescent="0.35">
      <c r="A1" s="8" t="s">
        <v>14</v>
      </c>
      <c r="B1" s="9" t="s">
        <v>15</v>
      </c>
      <c r="C1" s="8">
        <v>1</v>
      </c>
      <c r="D1" s="10" t="s">
        <v>0</v>
      </c>
      <c r="E1" s="8" t="s">
        <v>38</v>
      </c>
      <c r="F1" s="8">
        <v>1</v>
      </c>
      <c r="G1" s="8"/>
      <c r="H1" s="8" t="str">
        <f t="shared" ref="H1:H32" si="0">D1&amp;"____"&amp;A1&amp;"_"&amp;B1&amp;"_"&amp;E1&amp;"_"&amp;C1</f>
        <v>I don’t know how many kilometers of roads are paved____ARUA_WORKS _one_1</v>
      </c>
    </row>
    <row r="2" spans="1:8" s="3" customFormat="1" ht="31" x14ac:dyDescent="0.35">
      <c r="A2" s="8" t="s">
        <v>14</v>
      </c>
      <c r="B2" s="9" t="s">
        <v>15</v>
      </c>
      <c r="C2" s="8">
        <v>2</v>
      </c>
      <c r="D2" s="10" t="s">
        <v>1</v>
      </c>
      <c r="E2" s="8" t="s">
        <v>38</v>
      </c>
      <c r="F2" s="8">
        <v>1</v>
      </c>
      <c r="G2" s="8"/>
      <c r="H2" s="8" t="str">
        <f t="shared" si="0"/>
        <v>I don’t know the length of gravel surface roads which were in Ayivu county which is now in the city____ARUA_WORKS _one_2</v>
      </c>
    </row>
    <row r="3" spans="1:8" ht="31" x14ac:dyDescent="0.35">
      <c r="A3" s="8" t="s">
        <v>14</v>
      </c>
      <c r="B3" s="9" t="s">
        <v>15</v>
      </c>
      <c r="C3" s="8">
        <v>3</v>
      </c>
      <c r="D3" s="10" t="s">
        <v>2</v>
      </c>
      <c r="E3" s="8" t="s">
        <v>38</v>
      </c>
      <c r="F3" s="8">
        <v>1</v>
      </c>
      <c r="H3" s="8" t="str">
        <f t="shared" si="0"/>
        <v>I don’t know the number of bridges which are timber made, metallic, box culverts, pipe culverts.  ____ARUA_WORKS _one_3</v>
      </c>
    </row>
    <row r="4" spans="1:8" ht="31" x14ac:dyDescent="0.35">
      <c r="A4" s="8" t="s">
        <v>14</v>
      </c>
      <c r="B4" s="9" t="s">
        <v>15</v>
      </c>
      <c r="C4" s="8">
        <v>4</v>
      </c>
      <c r="D4" s="10" t="s">
        <v>3</v>
      </c>
      <c r="E4" s="8" t="s">
        <v>38</v>
      </c>
      <c r="F4" s="8">
        <v>1</v>
      </c>
      <c r="H4" s="8" t="str">
        <f t="shared" si="0"/>
        <v>Now I don’t know the length of roads which are under community access roads that used to be maintained by divisions or sub counties;____ARUA_WORKS _one_4</v>
      </c>
    </row>
    <row r="5" spans="1:8" ht="15.5" x14ac:dyDescent="0.35">
      <c r="A5" s="8" t="s">
        <v>14</v>
      </c>
      <c r="B5" s="9" t="s">
        <v>15</v>
      </c>
      <c r="C5" s="8">
        <v>5</v>
      </c>
      <c r="D5" s="10" t="s">
        <v>4</v>
      </c>
      <c r="E5" s="8" t="s">
        <v>38</v>
      </c>
      <c r="F5" s="8">
        <v>1</v>
      </c>
      <c r="H5" s="8" t="str">
        <f t="shared" si="0"/>
        <v>road fund would send their monies directly to subcounty accounts. ____ARUA_WORKS _one_5</v>
      </c>
    </row>
    <row r="6" spans="1:8" ht="15.5" x14ac:dyDescent="0.35">
      <c r="A6" s="8" t="s">
        <v>14</v>
      </c>
      <c r="B6" s="9" t="s">
        <v>15</v>
      </c>
      <c r="C6" s="8">
        <v>7</v>
      </c>
      <c r="D6" s="10" t="s">
        <v>6</v>
      </c>
      <c r="E6" s="8" t="s">
        <v>38</v>
      </c>
      <c r="F6" s="8">
        <v>1</v>
      </c>
      <c r="H6" s="8" t="str">
        <f t="shared" si="0"/>
        <v>with this in mind, the available data that I have is insufficient or incomplete.____ARUA_WORKS _one_7</v>
      </c>
    </row>
    <row r="7" spans="1:8" ht="31" x14ac:dyDescent="0.35">
      <c r="A7" s="8" t="s">
        <v>14</v>
      </c>
      <c r="B7" s="9" t="s">
        <v>15</v>
      </c>
      <c r="C7" s="8">
        <v>9</v>
      </c>
      <c r="D7" s="10" t="s">
        <v>8</v>
      </c>
      <c r="E7" s="8" t="s">
        <v>38</v>
      </c>
      <c r="F7" s="8">
        <v>1</v>
      </c>
      <c r="H7" s="8" t="str">
        <f t="shared" si="0"/>
        <v>I was asked to give a report to ministry of local government on the status of our roads, bridges and culverts, how do I give this in one day. I will have to lie.____ARUA_WORKS _one_9</v>
      </c>
    </row>
    <row r="8" spans="1:8" ht="15.5" x14ac:dyDescent="0.35">
      <c r="A8" s="8" t="s">
        <v>14</v>
      </c>
      <c r="B8" s="9" t="s">
        <v>15</v>
      </c>
      <c r="C8" s="8">
        <v>10</v>
      </c>
      <c r="D8" s="10" t="s">
        <v>9</v>
      </c>
      <c r="E8" s="8" t="s">
        <v>38</v>
      </c>
      <c r="F8" s="8">
        <v>1</v>
      </c>
      <c r="H8" s="8" t="str">
        <f t="shared" si="0"/>
        <v xml:space="preserve"> You know when we need data, we need facts. ____ARUA_WORKS _one_10</v>
      </c>
    </row>
    <row r="9" spans="1:8" ht="31" x14ac:dyDescent="0.35">
      <c r="A9" s="8" t="s">
        <v>14</v>
      </c>
      <c r="B9" s="9" t="s">
        <v>26</v>
      </c>
      <c r="C9" s="8">
        <v>2</v>
      </c>
      <c r="D9" s="10" t="s">
        <v>22</v>
      </c>
      <c r="E9" s="8" t="s">
        <v>38</v>
      </c>
      <c r="F9" s="8">
        <v>1</v>
      </c>
      <c r="H9" s="8" t="str">
        <f t="shared" si="0"/>
        <v>We don’t know much of the river banks that has been degraded, no data on the rivers and on the waste management. ____ARUA_ENVIRONMENT_one_2</v>
      </c>
    </row>
    <row r="10" spans="1:8" ht="15.5" x14ac:dyDescent="0.35">
      <c r="A10" s="8" t="s">
        <v>14</v>
      </c>
      <c r="B10" s="9" t="s">
        <v>26</v>
      </c>
      <c r="C10" s="8">
        <v>3</v>
      </c>
      <c r="D10" s="10" t="s">
        <v>23</v>
      </c>
      <c r="E10" s="8" t="s">
        <v>38</v>
      </c>
      <c r="F10" s="8">
        <v>1</v>
      </c>
      <c r="H10" s="8" t="str">
        <f t="shared" si="0"/>
        <v>The number of households and waste generated are not known. ____ARUA_ENVIRONMENT_one_3</v>
      </c>
    </row>
    <row r="11" spans="1:8" ht="15.5" x14ac:dyDescent="0.35">
      <c r="A11" s="8" t="s">
        <v>14</v>
      </c>
      <c r="B11" s="9" t="s">
        <v>26</v>
      </c>
      <c r="C11" s="8">
        <v>5</v>
      </c>
      <c r="D11" s="10" t="s">
        <v>25</v>
      </c>
      <c r="E11" s="8" t="s">
        <v>38</v>
      </c>
      <c r="F11" s="8">
        <v>1</v>
      </c>
      <c r="H11" s="8" t="str">
        <f t="shared" si="0"/>
        <v>On the population, we do have something based on the censuses. ____ARUA_ENVIRONMENT_one_5</v>
      </c>
    </row>
    <row r="12" spans="1:8" ht="15.5" x14ac:dyDescent="0.35">
      <c r="A12" s="8" t="s">
        <v>46</v>
      </c>
      <c r="B12" s="9" t="s">
        <v>15</v>
      </c>
      <c r="C12" s="8">
        <v>1</v>
      </c>
      <c r="D12" s="10" t="s">
        <v>0</v>
      </c>
      <c r="E12" s="8" t="s">
        <v>38</v>
      </c>
      <c r="F12" s="8">
        <v>1</v>
      </c>
      <c r="H12" s="8" t="str">
        <f t="shared" si="0"/>
        <v>I don’t know how many kilometers of roads are paved____Gulu_WORKS _one_1</v>
      </c>
    </row>
    <row r="13" spans="1:8" ht="31" x14ac:dyDescent="0.35">
      <c r="A13" s="8" t="s">
        <v>46</v>
      </c>
      <c r="B13" s="9" t="s">
        <v>15</v>
      </c>
      <c r="C13" s="8">
        <v>2</v>
      </c>
      <c r="D13" s="10" t="s">
        <v>1</v>
      </c>
      <c r="E13" s="8" t="s">
        <v>38</v>
      </c>
      <c r="F13" s="8">
        <v>1</v>
      </c>
      <c r="H13" s="8" t="str">
        <f t="shared" si="0"/>
        <v>I don’t know the length of gravel surface roads which were in Ayivu county which is now in the city____Gulu_WORKS _one_2</v>
      </c>
    </row>
    <row r="14" spans="1:8" ht="31" x14ac:dyDescent="0.35">
      <c r="A14" s="8" t="s">
        <v>46</v>
      </c>
      <c r="B14" s="9" t="s">
        <v>15</v>
      </c>
      <c r="C14" s="8">
        <v>3</v>
      </c>
      <c r="D14" s="10" t="s">
        <v>2</v>
      </c>
      <c r="E14" s="8" t="s">
        <v>38</v>
      </c>
      <c r="F14" s="8">
        <v>1</v>
      </c>
      <c r="H14" s="8" t="str">
        <f t="shared" si="0"/>
        <v>I don’t know the number of bridges which are timber made, metallic, box culverts, pipe culverts.  ____Gulu_WORKS _one_3</v>
      </c>
    </row>
    <row r="15" spans="1:8" ht="31" x14ac:dyDescent="0.35">
      <c r="A15" s="8" t="s">
        <v>46</v>
      </c>
      <c r="B15" s="9" t="s">
        <v>15</v>
      </c>
      <c r="C15" s="8">
        <v>4</v>
      </c>
      <c r="D15" s="10" t="s">
        <v>3</v>
      </c>
      <c r="E15" s="8" t="s">
        <v>38</v>
      </c>
      <c r="F15" s="8">
        <v>1</v>
      </c>
      <c r="H15" s="8" t="str">
        <f t="shared" si="0"/>
        <v>Now I don’t know the length of roads which are under community access roads that used to be maintained by divisions or sub counties;____Gulu_WORKS _one_4</v>
      </c>
    </row>
    <row r="16" spans="1:8" ht="15.5" x14ac:dyDescent="0.35">
      <c r="A16" s="8" t="s">
        <v>46</v>
      </c>
      <c r="B16" s="9" t="s">
        <v>15</v>
      </c>
      <c r="C16" s="8">
        <v>5</v>
      </c>
      <c r="D16" s="10" t="s">
        <v>4</v>
      </c>
      <c r="E16" s="8" t="s">
        <v>38</v>
      </c>
      <c r="F16" s="8">
        <v>1</v>
      </c>
      <c r="H16" s="8" t="str">
        <f t="shared" si="0"/>
        <v>road fund would send their monies directly to subcounty accounts. ____Gulu_WORKS _one_5</v>
      </c>
    </row>
    <row r="17" spans="1:8" ht="15.5" x14ac:dyDescent="0.35">
      <c r="A17" s="8" t="s">
        <v>46</v>
      </c>
      <c r="B17" s="9" t="s">
        <v>15</v>
      </c>
      <c r="C17" s="8">
        <v>7</v>
      </c>
      <c r="D17" s="10" t="s">
        <v>6</v>
      </c>
      <c r="E17" s="8" t="s">
        <v>38</v>
      </c>
      <c r="F17" s="8">
        <v>1</v>
      </c>
      <c r="H17" s="8" t="str">
        <f t="shared" si="0"/>
        <v>with this in mind, the available data that I have is insufficient or incomplete.____Gulu_WORKS _one_7</v>
      </c>
    </row>
    <row r="18" spans="1:8" ht="31" x14ac:dyDescent="0.35">
      <c r="A18" s="8" t="s">
        <v>46</v>
      </c>
      <c r="B18" s="9" t="s">
        <v>15</v>
      </c>
      <c r="C18" s="8">
        <v>9</v>
      </c>
      <c r="D18" s="10" t="s">
        <v>8</v>
      </c>
      <c r="E18" s="8" t="s">
        <v>38</v>
      </c>
      <c r="F18" s="8">
        <v>1</v>
      </c>
      <c r="H18" s="8" t="str">
        <f t="shared" si="0"/>
        <v>I was asked to give a report to ministry of local government on the status of our roads, bridges and culverts, how do I give this in one day. I will have to lie.____Gulu_WORKS _one_9</v>
      </c>
    </row>
    <row r="19" spans="1:8" ht="15.5" x14ac:dyDescent="0.35">
      <c r="A19" s="8" t="s">
        <v>46</v>
      </c>
      <c r="B19" s="9" t="s">
        <v>15</v>
      </c>
      <c r="C19" s="8">
        <v>10</v>
      </c>
      <c r="D19" s="10" t="s">
        <v>9</v>
      </c>
      <c r="E19" s="8" t="s">
        <v>38</v>
      </c>
      <c r="F19" s="8">
        <v>1</v>
      </c>
      <c r="H19" s="8" t="str">
        <f t="shared" si="0"/>
        <v xml:space="preserve"> You know when we need data, we need facts. ____Gulu_WORKS _one_10</v>
      </c>
    </row>
    <row r="20" spans="1:8" ht="31" x14ac:dyDescent="0.35">
      <c r="A20" s="8" t="s">
        <v>46</v>
      </c>
      <c r="B20" s="9" t="s">
        <v>26</v>
      </c>
      <c r="C20" s="8">
        <v>2</v>
      </c>
      <c r="D20" s="10" t="s">
        <v>22</v>
      </c>
      <c r="E20" s="8" t="s">
        <v>38</v>
      </c>
      <c r="F20" s="8">
        <v>1</v>
      </c>
      <c r="H20" s="8" t="str">
        <f t="shared" si="0"/>
        <v>We don’t know much of the river banks that has been degraded, no data on the rivers and on the waste management. ____Gulu_ENVIRONMENT_one_2</v>
      </c>
    </row>
    <row r="21" spans="1:8" ht="15.5" x14ac:dyDescent="0.35">
      <c r="A21" s="8" t="s">
        <v>46</v>
      </c>
      <c r="B21" s="9" t="s">
        <v>26</v>
      </c>
      <c r="C21" s="8">
        <v>3</v>
      </c>
      <c r="D21" s="10" t="s">
        <v>23</v>
      </c>
      <c r="E21" s="8" t="s">
        <v>38</v>
      </c>
      <c r="F21" s="8">
        <v>1</v>
      </c>
      <c r="H21" s="8" t="str">
        <f t="shared" si="0"/>
        <v>The number of households and waste generated are not known. ____Gulu_ENVIRONMENT_one_3</v>
      </c>
    </row>
    <row r="22" spans="1:8" ht="15.5" x14ac:dyDescent="0.35">
      <c r="A22" s="8" t="s">
        <v>46</v>
      </c>
      <c r="B22" s="9" t="s">
        <v>26</v>
      </c>
      <c r="C22" s="8">
        <v>5</v>
      </c>
      <c r="D22" s="10" t="s">
        <v>25</v>
      </c>
      <c r="E22" s="8" t="s">
        <v>38</v>
      </c>
      <c r="F22" s="8">
        <v>1</v>
      </c>
      <c r="H22" s="8" t="str">
        <f t="shared" si="0"/>
        <v>On the population, we do have something based on the censuses. ____Gulu_ENVIRONMENT_one_5</v>
      </c>
    </row>
    <row r="23" spans="1:8" ht="15.5" x14ac:dyDescent="0.35">
      <c r="A23" s="8" t="s">
        <v>47</v>
      </c>
      <c r="B23" s="9" t="s">
        <v>15</v>
      </c>
      <c r="C23" s="8">
        <v>1</v>
      </c>
      <c r="D23" s="10" t="s">
        <v>0</v>
      </c>
      <c r="E23" s="8" t="s">
        <v>38</v>
      </c>
      <c r="F23" s="8">
        <v>1</v>
      </c>
      <c r="H23" s="8" t="str">
        <f t="shared" si="0"/>
        <v>I don’t know how many kilometers of roads are paved____Lira_WORKS _one_1</v>
      </c>
    </row>
    <row r="24" spans="1:8" ht="31" x14ac:dyDescent="0.35">
      <c r="A24" s="8" t="s">
        <v>47</v>
      </c>
      <c r="B24" s="9" t="s">
        <v>15</v>
      </c>
      <c r="C24" s="8">
        <v>2</v>
      </c>
      <c r="D24" s="10" t="s">
        <v>1</v>
      </c>
      <c r="E24" s="8" t="s">
        <v>38</v>
      </c>
      <c r="F24" s="8">
        <v>1</v>
      </c>
      <c r="H24" s="8" t="str">
        <f t="shared" si="0"/>
        <v>I don’t know the length of gravel surface roads which were in Ayivu county which is now in the city____Lira_WORKS _one_2</v>
      </c>
    </row>
    <row r="25" spans="1:8" ht="31" x14ac:dyDescent="0.35">
      <c r="A25" s="8" t="s">
        <v>47</v>
      </c>
      <c r="B25" s="9" t="s">
        <v>15</v>
      </c>
      <c r="C25" s="8">
        <v>3</v>
      </c>
      <c r="D25" s="10" t="s">
        <v>2</v>
      </c>
      <c r="E25" s="8" t="s">
        <v>38</v>
      </c>
      <c r="F25" s="8">
        <v>1</v>
      </c>
      <c r="H25" s="8" t="str">
        <f t="shared" si="0"/>
        <v>I don’t know the number of bridges which are timber made, metallic, box culverts, pipe culverts.  ____Lira_WORKS _one_3</v>
      </c>
    </row>
    <row r="26" spans="1:8" ht="31" x14ac:dyDescent="0.35">
      <c r="A26" s="8" t="s">
        <v>47</v>
      </c>
      <c r="B26" s="9" t="s">
        <v>15</v>
      </c>
      <c r="C26" s="8">
        <v>4</v>
      </c>
      <c r="D26" s="10" t="s">
        <v>3</v>
      </c>
      <c r="E26" s="8" t="s">
        <v>38</v>
      </c>
      <c r="F26" s="8">
        <v>1</v>
      </c>
      <c r="H26" s="8" t="str">
        <f t="shared" si="0"/>
        <v>Now I don’t know the length of roads which are under community access roads that used to be maintained by divisions or sub counties;____Lira_WORKS _one_4</v>
      </c>
    </row>
    <row r="27" spans="1:8" ht="15.5" x14ac:dyDescent="0.35">
      <c r="A27" s="8" t="s">
        <v>47</v>
      </c>
      <c r="B27" s="9" t="s">
        <v>15</v>
      </c>
      <c r="C27" s="8">
        <v>5</v>
      </c>
      <c r="D27" s="10" t="s">
        <v>4</v>
      </c>
      <c r="E27" s="8" t="s">
        <v>38</v>
      </c>
      <c r="F27" s="8">
        <v>1</v>
      </c>
      <c r="H27" s="8" t="str">
        <f t="shared" si="0"/>
        <v>road fund would send their monies directly to subcounty accounts. ____Lira_WORKS _one_5</v>
      </c>
    </row>
    <row r="28" spans="1:8" ht="15.5" x14ac:dyDescent="0.35">
      <c r="A28" s="8" t="s">
        <v>47</v>
      </c>
      <c r="B28" s="9" t="s">
        <v>15</v>
      </c>
      <c r="C28" s="8">
        <v>7</v>
      </c>
      <c r="D28" s="10" t="s">
        <v>6</v>
      </c>
      <c r="E28" s="8" t="s">
        <v>38</v>
      </c>
      <c r="F28" s="8">
        <v>1</v>
      </c>
      <c r="H28" s="8" t="str">
        <f t="shared" si="0"/>
        <v>with this in mind, the available data that I have is insufficient or incomplete.____Lira_WORKS _one_7</v>
      </c>
    </row>
    <row r="29" spans="1:8" ht="31" x14ac:dyDescent="0.35">
      <c r="A29" s="8" t="s">
        <v>47</v>
      </c>
      <c r="B29" s="9" t="s">
        <v>15</v>
      </c>
      <c r="C29" s="8">
        <v>9</v>
      </c>
      <c r="D29" s="10" t="s">
        <v>8</v>
      </c>
      <c r="E29" s="8" t="s">
        <v>38</v>
      </c>
      <c r="F29" s="8">
        <v>1</v>
      </c>
      <c r="H29" s="8" t="str">
        <f t="shared" si="0"/>
        <v>I was asked to give a report to ministry of local government on the status of our roads, bridges and culverts, how do I give this in one day. I will have to lie.____Lira_WORKS _one_9</v>
      </c>
    </row>
    <row r="30" spans="1:8" ht="15.5" x14ac:dyDescent="0.35">
      <c r="A30" s="8" t="s">
        <v>47</v>
      </c>
      <c r="B30" s="9" t="s">
        <v>15</v>
      </c>
      <c r="C30" s="8">
        <v>10</v>
      </c>
      <c r="D30" s="10" t="s">
        <v>9</v>
      </c>
      <c r="E30" s="8" t="s">
        <v>38</v>
      </c>
      <c r="F30" s="8">
        <v>1</v>
      </c>
      <c r="H30" s="8" t="str">
        <f t="shared" si="0"/>
        <v xml:space="preserve"> You know when we need data, we need facts. ____Lira_WORKS _one_10</v>
      </c>
    </row>
    <row r="31" spans="1:8" ht="31" x14ac:dyDescent="0.35">
      <c r="A31" s="8" t="s">
        <v>47</v>
      </c>
      <c r="B31" s="9" t="s">
        <v>26</v>
      </c>
      <c r="C31" s="8">
        <v>2</v>
      </c>
      <c r="D31" s="10" t="s">
        <v>22</v>
      </c>
      <c r="E31" s="8" t="s">
        <v>38</v>
      </c>
      <c r="F31" s="8">
        <v>1</v>
      </c>
      <c r="H31" s="8" t="str">
        <f t="shared" si="0"/>
        <v>We don’t know much of the river banks that has been degraded, no data on the rivers and on the waste management. ____Lira_ENVIRONMENT_one_2</v>
      </c>
    </row>
    <row r="32" spans="1:8" ht="15.5" x14ac:dyDescent="0.35">
      <c r="A32" s="8" t="s">
        <v>47</v>
      </c>
      <c r="B32" s="9" t="s">
        <v>26</v>
      </c>
      <c r="C32" s="8">
        <v>3</v>
      </c>
      <c r="D32" s="10" t="s">
        <v>23</v>
      </c>
      <c r="E32" s="8" t="s">
        <v>38</v>
      </c>
      <c r="F32" s="8">
        <v>1</v>
      </c>
      <c r="H32" s="8" t="str">
        <f t="shared" si="0"/>
        <v>The number of households and waste generated are not known. ____Lira_ENVIRONMENT_one_3</v>
      </c>
    </row>
    <row r="33" spans="1:8" ht="15.5" x14ac:dyDescent="0.35">
      <c r="A33" s="8" t="s">
        <v>47</v>
      </c>
      <c r="B33" s="9" t="s">
        <v>26</v>
      </c>
      <c r="C33" s="8">
        <v>5</v>
      </c>
      <c r="D33" s="10" t="s">
        <v>25</v>
      </c>
      <c r="E33" s="8" t="s">
        <v>38</v>
      </c>
      <c r="F33" s="8">
        <v>1</v>
      </c>
      <c r="H33" s="8" t="str">
        <f t="shared" ref="H33:H64" si="1">D33&amp;"____"&amp;A33&amp;"_"&amp;B33&amp;"_"&amp;E33&amp;"_"&amp;C33</f>
        <v>On the population, we do have something based on the censuses. ____Lira_ENVIRONMENT_one_5</v>
      </c>
    </row>
    <row r="34" spans="1:8" ht="31" x14ac:dyDescent="0.35">
      <c r="A34" s="8" t="s">
        <v>14</v>
      </c>
      <c r="B34" s="9" t="s">
        <v>15</v>
      </c>
      <c r="C34" s="8">
        <v>6</v>
      </c>
      <c r="D34" s="10" t="s">
        <v>5</v>
      </c>
      <c r="E34" s="8" t="s">
        <v>38</v>
      </c>
      <c r="F34" s="8">
        <v>2</v>
      </c>
      <c r="H34" s="8" t="str">
        <f t="shared" si="1"/>
        <v>Now I am yet to compile which of them were in sub counties, how many culverts are on those roads. ____ARUA_WORKS _one_6</v>
      </c>
    </row>
    <row r="35" spans="1:8" ht="62" x14ac:dyDescent="0.35">
      <c r="A35" s="8" t="s">
        <v>14</v>
      </c>
      <c r="B35" s="9" t="s">
        <v>15</v>
      </c>
      <c r="C35" s="8">
        <v>8</v>
      </c>
      <c r="D35" s="10" t="s">
        <v>7</v>
      </c>
      <c r="E35" s="8" t="s">
        <v>38</v>
      </c>
      <c r="F35" s="8">
        <v>2</v>
      </c>
      <c r="H35" s="8" t="str">
        <f t="shared" si="1"/>
        <v>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____ARUA_WORKS _one_8</v>
      </c>
    </row>
    <row r="36" spans="1:8" ht="46.5" x14ac:dyDescent="0.35">
      <c r="A36" s="8" t="s">
        <v>14</v>
      </c>
      <c r="B36" s="9" t="s">
        <v>15</v>
      </c>
      <c r="C36" s="8">
        <v>12</v>
      </c>
      <c r="D36" s="10" t="s">
        <v>11</v>
      </c>
      <c r="E36" s="8" t="s">
        <v>38</v>
      </c>
      <c r="F36" s="8">
        <v>2</v>
      </c>
      <c r="H36" s="8" t="str">
        <f t="shared" si="1"/>
        <v>I am yet to go for a road inventory and conditional survey to carry out traffic count on each road but we are talking of 733km plus 52km and these are different roads that are added to what we already had in the city. This is the dilemma we are in. ____ARUA_WORKS _one_12</v>
      </c>
    </row>
    <row r="37" spans="1:8" ht="31" x14ac:dyDescent="0.35">
      <c r="A37" s="8" t="s">
        <v>14</v>
      </c>
      <c r="B37" s="13" t="s">
        <v>30</v>
      </c>
      <c r="C37" s="8">
        <v>7</v>
      </c>
      <c r="D37" s="14" t="s">
        <v>37</v>
      </c>
      <c r="E37" s="8" t="s">
        <v>39</v>
      </c>
      <c r="F37" s="8">
        <v>2</v>
      </c>
      <c r="H37" s="8" t="str">
        <f t="shared" si="1"/>
        <v>My recommendation is that there is need for the construction of national spatial infrastructure and streamline the issue of data infrastructure, and then make use of the development plans. ____ARUA_Physical planner _two_7</v>
      </c>
    </row>
    <row r="38" spans="1:8" ht="31" x14ac:dyDescent="0.35">
      <c r="A38" s="8" t="s">
        <v>46</v>
      </c>
      <c r="B38" s="9" t="s">
        <v>15</v>
      </c>
      <c r="C38" s="8">
        <v>6</v>
      </c>
      <c r="D38" s="10" t="s">
        <v>5</v>
      </c>
      <c r="E38" s="8" t="s">
        <v>38</v>
      </c>
      <c r="F38" s="8">
        <v>2</v>
      </c>
      <c r="H38" s="8" t="str">
        <f t="shared" si="1"/>
        <v>Now I am yet to compile which of them were in sub counties, how many culverts are on those roads. ____Gulu_WORKS _one_6</v>
      </c>
    </row>
    <row r="39" spans="1:8" ht="62" x14ac:dyDescent="0.35">
      <c r="A39" s="8" t="s">
        <v>46</v>
      </c>
      <c r="B39" s="9" t="s">
        <v>15</v>
      </c>
      <c r="C39" s="8">
        <v>8</v>
      </c>
      <c r="D39" s="10" t="s">
        <v>7</v>
      </c>
      <c r="E39" s="8" t="s">
        <v>38</v>
      </c>
      <c r="F39" s="8">
        <v>2</v>
      </c>
      <c r="H39" s="8" t="str">
        <f t="shared" si="1"/>
        <v>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____Gulu_WORKS _one_8</v>
      </c>
    </row>
    <row r="40" spans="1:8" ht="46.5" x14ac:dyDescent="0.35">
      <c r="A40" s="8" t="s">
        <v>46</v>
      </c>
      <c r="B40" s="9" t="s">
        <v>15</v>
      </c>
      <c r="C40" s="8">
        <v>12</v>
      </c>
      <c r="D40" s="10" t="s">
        <v>11</v>
      </c>
      <c r="E40" s="8" t="s">
        <v>38</v>
      </c>
      <c r="F40" s="8">
        <v>2</v>
      </c>
      <c r="H40" s="8" t="str">
        <f t="shared" si="1"/>
        <v>I am yet to go for a road inventory and conditional survey to carry out traffic count on each road but we are talking of 733km plus 52km and these are different roads that are added to what we already had in the city. This is the dilemma we are in. ____Gulu_WORKS _one_12</v>
      </c>
    </row>
    <row r="41" spans="1:8" ht="31" x14ac:dyDescent="0.35">
      <c r="A41" s="8" t="s">
        <v>48</v>
      </c>
      <c r="B41" s="13" t="s">
        <v>30</v>
      </c>
      <c r="C41" s="8">
        <v>7</v>
      </c>
      <c r="D41" s="14" t="s">
        <v>37</v>
      </c>
      <c r="E41" s="8" t="s">
        <v>39</v>
      </c>
      <c r="F41" s="8">
        <v>2</v>
      </c>
      <c r="H41" s="8" t="str">
        <f t="shared" si="1"/>
        <v>My recommendation is that there is need for the construction of national spatial infrastructure and streamline the issue of data infrastructure, and then make use of the development plans. ____Gulu _Physical planner _two_7</v>
      </c>
    </row>
    <row r="42" spans="1:8" ht="31" x14ac:dyDescent="0.35">
      <c r="A42" s="8" t="s">
        <v>47</v>
      </c>
      <c r="B42" s="9" t="s">
        <v>15</v>
      </c>
      <c r="C42" s="8">
        <v>6</v>
      </c>
      <c r="D42" s="10" t="s">
        <v>5</v>
      </c>
      <c r="E42" s="8" t="s">
        <v>38</v>
      </c>
      <c r="F42" s="8">
        <v>2</v>
      </c>
      <c r="H42" s="8" t="str">
        <f t="shared" si="1"/>
        <v>Now I am yet to compile which of them were in sub counties, how many culverts are on those roads. ____Lira_WORKS _one_6</v>
      </c>
    </row>
    <row r="43" spans="1:8" ht="62" x14ac:dyDescent="0.35">
      <c r="A43" s="8" t="s">
        <v>47</v>
      </c>
      <c r="B43" s="9" t="s">
        <v>15</v>
      </c>
      <c r="C43" s="8">
        <v>8</v>
      </c>
      <c r="D43" s="10" t="s">
        <v>7</v>
      </c>
      <c r="E43" s="8" t="s">
        <v>38</v>
      </c>
      <c r="F43" s="8">
        <v>2</v>
      </c>
      <c r="H43" s="8" t="str">
        <f t="shared" si="1"/>
        <v>We need to plan for road inventory and conditional survey to have a budget on its own. And when we were budgeting for this financial year, it was not part of the budget demands but it has to be put in the new budget that we are discussing. So, this is the kind of situation we are in.  ____Lira_WORKS _one_8</v>
      </c>
    </row>
    <row r="44" spans="1:8" ht="46.5" x14ac:dyDescent="0.35">
      <c r="A44" s="8" t="s">
        <v>47</v>
      </c>
      <c r="B44" s="9" t="s">
        <v>15</v>
      </c>
      <c r="C44" s="8">
        <v>12</v>
      </c>
      <c r="D44" s="10" t="s">
        <v>11</v>
      </c>
      <c r="E44" s="8" t="s">
        <v>38</v>
      </c>
      <c r="F44" s="8">
        <v>2</v>
      </c>
      <c r="H44" s="8" t="str">
        <f t="shared" si="1"/>
        <v>I am yet to go for a road inventory and conditional survey to carry out traffic count on each road but we are talking of 733km plus 52km and these are different roads that are added to what we already had in the city. This is the dilemma we are in. ____Lira_WORKS _one_12</v>
      </c>
    </row>
    <row r="45" spans="1:8" ht="31" x14ac:dyDescent="0.35">
      <c r="A45" s="8" t="s">
        <v>47</v>
      </c>
      <c r="B45" s="13" t="s">
        <v>30</v>
      </c>
      <c r="C45" s="8">
        <v>7</v>
      </c>
      <c r="D45" s="14" t="s">
        <v>37</v>
      </c>
      <c r="E45" s="8" t="s">
        <v>39</v>
      </c>
      <c r="F45" s="8">
        <v>2</v>
      </c>
      <c r="H45" s="8" t="str">
        <f t="shared" si="1"/>
        <v>My recommendation is that there is need for the construction of national spatial infrastructure and streamline the issue of data infrastructure, and then make use of the development plans. ____Lira_Physical planner _two_7</v>
      </c>
    </row>
    <row r="46" spans="1:8" ht="46.5" x14ac:dyDescent="0.35">
      <c r="A46" s="8" t="s">
        <v>14</v>
      </c>
      <c r="B46" s="9" t="s">
        <v>15</v>
      </c>
      <c r="C46" s="8">
        <v>11</v>
      </c>
      <c r="D46" s="10" t="s">
        <v>10</v>
      </c>
      <c r="E46" s="8" t="s">
        <v>38</v>
      </c>
      <c r="F46" s="8">
        <v>3</v>
      </c>
      <c r="H46" s="8" t="str">
        <f t="shared" si="1"/>
        <v>What is causing this is that we are already bringing on board areas that were not in our management, eg Ayivu which used to be a county has been brought into the city. The transfer of data from the newly added administrative areas is challenging.____ARUA_WORKS _one_11</v>
      </c>
    </row>
    <row r="47" spans="1:8" ht="31" x14ac:dyDescent="0.35">
      <c r="A47" s="8" t="s">
        <v>14</v>
      </c>
      <c r="B47" s="9" t="s">
        <v>15</v>
      </c>
      <c r="C47" s="8">
        <v>13</v>
      </c>
      <c r="D47" s="10" t="s">
        <v>12</v>
      </c>
      <c r="E47" s="8" t="s">
        <v>38</v>
      </c>
      <c r="F47" s="8">
        <v>3</v>
      </c>
      <c r="H47" s="8" t="str">
        <f t="shared" si="1"/>
        <v>I have explained it to you so that you know that we are still a virgin city which still need a lot of baseline data.____ARUA_WORKS _one_13</v>
      </c>
    </row>
    <row r="48" spans="1:8" ht="46.5" x14ac:dyDescent="0.35">
      <c r="A48" s="8" t="s">
        <v>14</v>
      </c>
      <c r="B48" s="9" t="s">
        <v>15</v>
      </c>
      <c r="C48" s="8">
        <v>14</v>
      </c>
      <c r="D48" s="10" t="s">
        <v>13</v>
      </c>
      <c r="E48" s="8" t="s">
        <v>38</v>
      </c>
      <c r="F48" s="8">
        <v>3</v>
      </c>
      <c r="H48" s="8" t="str">
        <f t="shared" si="1"/>
        <v>Even if you go to health, you plan here for immunization for say 100,000 children your reaching 160,000, and the other think is being at the board, people form DRC study from Uganda side; same thing for health, and other services.____ARUA_WORKS _one_14</v>
      </c>
    </row>
    <row r="49" spans="1:8" ht="46.5" x14ac:dyDescent="0.35">
      <c r="A49" s="8" t="s">
        <v>14</v>
      </c>
      <c r="B49" s="9" t="s">
        <v>26</v>
      </c>
      <c r="C49" s="8">
        <v>1</v>
      </c>
      <c r="D49" s="10" t="s">
        <v>21</v>
      </c>
      <c r="E49" s="8" t="s">
        <v>38</v>
      </c>
      <c r="F49" s="8">
        <v>3</v>
      </c>
      <c r="H49" s="8" t="str">
        <f t="shared" si="1"/>
        <v>I think what engineer mentioned is in all the sectors like in natural resources we have not been handed over the local forests, most of those who are in these forests are paying elegancy to the district. ____ARUA_ENVIRONMENT_one_1</v>
      </c>
    </row>
    <row r="50" spans="1:8" ht="46.5" x14ac:dyDescent="0.35">
      <c r="A50" s="8" t="s">
        <v>14</v>
      </c>
      <c r="B50" s="13" t="s">
        <v>30</v>
      </c>
      <c r="C50" s="8">
        <v>3</v>
      </c>
      <c r="D50" s="14" t="s">
        <v>33</v>
      </c>
      <c r="E50" s="8" t="s">
        <v>39</v>
      </c>
      <c r="F50" s="8">
        <v>3</v>
      </c>
      <c r="H50" s="8" t="str">
        <f t="shared" si="1"/>
        <v>How do we engage these sources? of course we use open sources to have data in place and we have limitations as far as these spatial data is concerned, once there is no specific budget for this, we have insufficient available data. ____ARUA_Physical planner _two_3</v>
      </c>
    </row>
    <row r="51" spans="1:8" ht="31" x14ac:dyDescent="0.35">
      <c r="A51" s="8" t="s">
        <v>14</v>
      </c>
      <c r="B51" s="13" t="s">
        <v>30</v>
      </c>
      <c r="C51" s="8">
        <v>5</v>
      </c>
      <c r="D51" s="14" t="s">
        <v>35</v>
      </c>
      <c r="E51" s="8" t="s">
        <v>39</v>
      </c>
      <c r="F51" s="8">
        <v>3</v>
      </c>
      <c r="H51" s="8" t="str">
        <f t="shared" si="1"/>
        <v xml:space="preserve"> The other is the changing needs of the data, the challenge of updating data. some data is outdated. ____ARUA_Physical planner _two_5</v>
      </c>
    </row>
    <row r="52" spans="1:8" ht="31" x14ac:dyDescent="0.35">
      <c r="A52" s="8" t="s">
        <v>14</v>
      </c>
      <c r="B52" s="13" t="s">
        <v>30</v>
      </c>
      <c r="C52" s="8">
        <v>6</v>
      </c>
      <c r="D52" s="14" t="s">
        <v>36</v>
      </c>
      <c r="E52" s="8" t="s">
        <v>39</v>
      </c>
      <c r="F52" s="8">
        <v>3</v>
      </c>
      <c r="H52" s="8" t="str">
        <f t="shared" si="1"/>
        <v>Also, the records you have for example on refugees from prime mister or from UBOS don’t match. So, there is need for authorities that generate data to harmonize.  ____ARUA_Physical planner _two_6</v>
      </c>
    </row>
    <row r="53" spans="1:8" ht="46.5" x14ac:dyDescent="0.35">
      <c r="A53" s="8" t="s">
        <v>46</v>
      </c>
      <c r="B53" s="9" t="s">
        <v>15</v>
      </c>
      <c r="C53" s="8">
        <v>11</v>
      </c>
      <c r="D53" s="10" t="s">
        <v>10</v>
      </c>
      <c r="E53" s="8" t="s">
        <v>38</v>
      </c>
      <c r="F53" s="8">
        <v>3</v>
      </c>
      <c r="H53" s="8" t="str">
        <f t="shared" si="1"/>
        <v>What is causing this is that we are already bringing on board areas that were not in our management, eg Ayivu which used to be a county has been brought into the city. The transfer of data from the newly added administrative areas is challenging.____Gulu_WORKS _one_11</v>
      </c>
    </row>
    <row r="54" spans="1:8" ht="31" x14ac:dyDescent="0.35">
      <c r="A54" s="8" t="s">
        <v>46</v>
      </c>
      <c r="B54" s="9" t="s">
        <v>15</v>
      </c>
      <c r="C54" s="8">
        <v>13</v>
      </c>
      <c r="D54" s="10" t="s">
        <v>12</v>
      </c>
      <c r="E54" s="8" t="s">
        <v>38</v>
      </c>
      <c r="F54" s="8">
        <v>3</v>
      </c>
      <c r="H54" s="8" t="str">
        <f t="shared" si="1"/>
        <v>I have explained it to you so that you know that we are still a virgin city which still need a lot of baseline data.____Gulu_WORKS _one_13</v>
      </c>
    </row>
    <row r="55" spans="1:8" ht="46.5" x14ac:dyDescent="0.35">
      <c r="A55" s="8" t="s">
        <v>46</v>
      </c>
      <c r="B55" s="9" t="s">
        <v>15</v>
      </c>
      <c r="C55" s="8">
        <v>14</v>
      </c>
      <c r="D55" s="10" t="s">
        <v>13</v>
      </c>
      <c r="E55" s="8" t="s">
        <v>38</v>
      </c>
      <c r="F55" s="8">
        <v>3</v>
      </c>
      <c r="H55" s="8" t="str">
        <f t="shared" si="1"/>
        <v>Even if you go to health, you plan here for immunization for say 100,000 children your reaching 160,000, and the other think is being at the board, people form DRC study from Uganda side; same thing for health, and other services.____Gulu_WORKS _one_14</v>
      </c>
    </row>
    <row r="56" spans="1:8" ht="46.5" x14ac:dyDescent="0.35">
      <c r="A56" s="8" t="s">
        <v>46</v>
      </c>
      <c r="B56" s="9" t="s">
        <v>26</v>
      </c>
      <c r="C56" s="8">
        <v>1</v>
      </c>
      <c r="D56" s="10" t="s">
        <v>21</v>
      </c>
      <c r="E56" s="8" t="s">
        <v>38</v>
      </c>
      <c r="F56" s="8">
        <v>3</v>
      </c>
      <c r="H56" s="8" t="str">
        <f t="shared" si="1"/>
        <v>I think what engineer mentioned is in all the sectors like in natural resources we have not been handed over the local forests, most of those who are in these forests are paying elegancy to the district. ____Gulu_ENVIRONMENT_one_1</v>
      </c>
    </row>
    <row r="57" spans="1:8" ht="46.5" x14ac:dyDescent="0.35">
      <c r="A57" s="8" t="s">
        <v>48</v>
      </c>
      <c r="B57" s="13" t="s">
        <v>30</v>
      </c>
      <c r="C57" s="8">
        <v>3</v>
      </c>
      <c r="D57" s="14" t="s">
        <v>33</v>
      </c>
      <c r="E57" s="8" t="s">
        <v>39</v>
      </c>
      <c r="F57" s="8">
        <v>3</v>
      </c>
      <c r="H57" s="8" t="str">
        <f t="shared" si="1"/>
        <v>How do we engage these sources? of course we use open sources to have data in place and we have limitations as far as these spatial data is concerned, once there is no specific budget for this, we have insufficient available data. ____Gulu _Physical planner _two_3</v>
      </c>
    </row>
    <row r="58" spans="1:8" ht="31" x14ac:dyDescent="0.35">
      <c r="A58" s="8" t="s">
        <v>48</v>
      </c>
      <c r="B58" s="13" t="s">
        <v>30</v>
      </c>
      <c r="C58" s="8">
        <v>5</v>
      </c>
      <c r="D58" s="14" t="s">
        <v>35</v>
      </c>
      <c r="E58" s="8" t="s">
        <v>39</v>
      </c>
      <c r="F58" s="8">
        <v>3</v>
      </c>
      <c r="H58" s="8" t="str">
        <f t="shared" si="1"/>
        <v xml:space="preserve"> The other is the changing needs of the data, the challenge of updating data. some data is outdated. ____Gulu _Physical planner _two_5</v>
      </c>
    </row>
    <row r="59" spans="1:8" ht="31" x14ac:dyDescent="0.35">
      <c r="A59" s="8" t="s">
        <v>48</v>
      </c>
      <c r="B59" s="13" t="s">
        <v>30</v>
      </c>
      <c r="C59" s="8">
        <v>6</v>
      </c>
      <c r="D59" s="14" t="s">
        <v>36</v>
      </c>
      <c r="E59" s="8" t="s">
        <v>39</v>
      </c>
      <c r="F59" s="8">
        <v>3</v>
      </c>
      <c r="H59" s="8" t="str">
        <f t="shared" si="1"/>
        <v>Also, the records you have for example on refugees from prime mister or from UBOS don’t match. So, there is need for authorities that generate data to harmonize.  ____Gulu _Physical planner _two_6</v>
      </c>
    </row>
    <row r="60" spans="1:8" ht="46.5" x14ac:dyDescent="0.35">
      <c r="A60" s="8" t="s">
        <v>47</v>
      </c>
      <c r="B60" s="9" t="s">
        <v>15</v>
      </c>
      <c r="C60" s="8">
        <v>11</v>
      </c>
      <c r="D60" s="10" t="s">
        <v>10</v>
      </c>
      <c r="E60" s="8" t="s">
        <v>38</v>
      </c>
      <c r="F60" s="8">
        <v>3</v>
      </c>
      <c r="H60" s="8" t="str">
        <f t="shared" si="1"/>
        <v>What is causing this is that we are already bringing on board areas that were not in our management, eg Ayivu which used to be a county has been brought into the city. The transfer of data from the newly added administrative areas is challenging.____Lira_WORKS _one_11</v>
      </c>
    </row>
    <row r="61" spans="1:8" ht="31" x14ac:dyDescent="0.35">
      <c r="A61" s="8" t="s">
        <v>47</v>
      </c>
      <c r="B61" s="9" t="s">
        <v>15</v>
      </c>
      <c r="C61" s="8">
        <v>13</v>
      </c>
      <c r="D61" s="10" t="s">
        <v>12</v>
      </c>
      <c r="E61" s="8" t="s">
        <v>38</v>
      </c>
      <c r="F61" s="8">
        <v>3</v>
      </c>
      <c r="H61" s="8" t="str">
        <f t="shared" si="1"/>
        <v>I have explained it to you so that you know that we are still a virgin city which still need a lot of baseline data.____Lira_WORKS _one_13</v>
      </c>
    </row>
    <row r="62" spans="1:8" ht="46.5" x14ac:dyDescent="0.35">
      <c r="A62" s="8" t="s">
        <v>47</v>
      </c>
      <c r="B62" s="9" t="s">
        <v>15</v>
      </c>
      <c r="C62" s="8">
        <v>14</v>
      </c>
      <c r="D62" s="10" t="s">
        <v>13</v>
      </c>
      <c r="E62" s="8" t="s">
        <v>38</v>
      </c>
      <c r="F62" s="8">
        <v>3</v>
      </c>
      <c r="H62" s="8" t="str">
        <f t="shared" si="1"/>
        <v>Even if you go to health, you plan here for immunization for say 100,000 children your reaching 160,000, and the other think is being at the board, people form DRC study from Uganda side; same thing for health, and other services.____Lira_WORKS _one_14</v>
      </c>
    </row>
    <row r="63" spans="1:8" ht="46.5" x14ac:dyDescent="0.35">
      <c r="A63" s="8" t="s">
        <v>47</v>
      </c>
      <c r="B63" s="9" t="s">
        <v>26</v>
      </c>
      <c r="C63" s="8">
        <v>1</v>
      </c>
      <c r="D63" s="10" t="s">
        <v>21</v>
      </c>
      <c r="E63" s="8" t="s">
        <v>38</v>
      </c>
      <c r="F63" s="8">
        <v>3</v>
      </c>
      <c r="H63" s="8" t="str">
        <f t="shared" si="1"/>
        <v>I think what engineer mentioned is in all the sectors like in natural resources we have not been handed over the local forests, most of those who are in these forests are paying elegancy to the district. ____Lira_ENVIRONMENT_one_1</v>
      </c>
    </row>
    <row r="64" spans="1:8" ht="46.5" x14ac:dyDescent="0.35">
      <c r="A64" s="8" t="s">
        <v>47</v>
      </c>
      <c r="B64" s="13" t="s">
        <v>30</v>
      </c>
      <c r="C64" s="8">
        <v>3</v>
      </c>
      <c r="D64" s="14" t="s">
        <v>33</v>
      </c>
      <c r="E64" s="8" t="s">
        <v>39</v>
      </c>
      <c r="F64" s="8">
        <v>3</v>
      </c>
      <c r="H64" s="8" t="str">
        <f t="shared" si="1"/>
        <v>How do we engage these sources? of course we use open sources to have data in place and we have limitations as far as these spatial data is concerned, once there is no specific budget for this, we have insufficient available data. ____Lira_Physical planner _two_3</v>
      </c>
    </row>
    <row r="65" spans="1:8" ht="31" x14ac:dyDescent="0.35">
      <c r="A65" s="8" t="s">
        <v>47</v>
      </c>
      <c r="B65" s="13" t="s">
        <v>30</v>
      </c>
      <c r="C65" s="8">
        <v>5</v>
      </c>
      <c r="D65" s="14" t="s">
        <v>35</v>
      </c>
      <c r="E65" s="8" t="s">
        <v>39</v>
      </c>
      <c r="F65" s="8">
        <v>3</v>
      </c>
      <c r="H65" s="8" t="str">
        <f t="shared" ref="H65:H81" si="2">D65&amp;"____"&amp;A65&amp;"_"&amp;B65&amp;"_"&amp;E65&amp;"_"&amp;C65</f>
        <v xml:space="preserve"> The other is the changing needs of the data, the challenge of updating data. some data is outdated. ____Lira_Physical planner _two_5</v>
      </c>
    </row>
    <row r="66" spans="1:8" ht="31" x14ac:dyDescent="0.35">
      <c r="A66" s="8" t="s">
        <v>47</v>
      </c>
      <c r="B66" s="13" t="s">
        <v>30</v>
      </c>
      <c r="C66" s="8">
        <v>6</v>
      </c>
      <c r="D66" s="14" t="s">
        <v>36</v>
      </c>
      <c r="E66" s="8" t="s">
        <v>39</v>
      </c>
      <c r="F66" s="8">
        <v>3</v>
      </c>
      <c r="H66" s="8" t="str">
        <f t="shared" si="2"/>
        <v>Also, the records you have for example on refugees from prime mister or from UBOS don’t match. So, there is need for authorities that generate data to harmonize.  ____Lira_Physical planner _two_6</v>
      </c>
    </row>
    <row r="67" spans="1:8" ht="31" x14ac:dyDescent="0.35">
      <c r="A67" s="8" t="s">
        <v>14</v>
      </c>
      <c r="B67" s="9" t="s">
        <v>26</v>
      </c>
      <c r="C67" s="8">
        <v>4</v>
      </c>
      <c r="D67" s="10" t="s">
        <v>24</v>
      </c>
      <c r="E67" s="8" t="s">
        <v>38</v>
      </c>
      <c r="F67" s="8">
        <v>4</v>
      </c>
      <c r="H67" s="8" t="str">
        <f t="shared" si="2"/>
        <v>We don’t use data in making decisions, we look at the situation as it is. but generally, there is a problem of data. ____ARUA_ENVIRONMENT_one_4</v>
      </c>
    </row>
    <row r="68" spans="1:8" ht="31" x14ac:dyDescent="0.35">
      <c r="A68" s="8" t="s">
        <v>14</v>
      </c>
      <c r="B68" s="13" t="s">
        <v>30</v>
      </c>
      <c r="C68" s="8">
        <v>2</v>
      </c>
      <c r="D68" s="14" t="s">
        <v>32</v>
      </c>
      <c r="E68" s="8" t="s">
        <v>39</v>
      </c>
      <c r="F68" s="8">
        <v>4</v>
      </c>
      <c r="H68" s="8" t="str">
        <f t="shared" si="2"/>
        <v>We also use population data which we get from the statistician because for us planning is for the people and it is that population which matters.____ARUA_Physical planner _two_2</v>
      </c>
    </row>
    <row r="69" spans="1:8" ht="46.5" x14ac:dyDescent="0.35">
      <c r="A69" s="8" t="s">
        <v>14</v>
      </c>
      <c r="B69" s="13" t="s">
        <v>30</v>
      </c>
      <c r="C69" s="8">
        <v>4</v>
      </c>
      <c r="D69" s="14" t="s">
        <v>34</v>
      </c>
      <c r="E69" s="8" t="s">
        <v>39</v>
      </c>
      <c r="F69" s="8">
        <v>4</v>
      </c>
      <c r="H69" s="8" t="str">
        <f t="shared" si="2"/>
        <v>And the other one is.. for effective decision making, data must come into play but some times when it comes to resource distribution is not done based on data, may be the most powerful ones take it more on their side.____ARUA_Physical planner _two_4</v>
      </c>
    </row>
    <row r="70" spans="1:8" ht="31" x14ac:dyDescent="0.35">
      <c r="A70" s="8" t="s">
        <v>46</v>
      </c>
      <c r="B70" s="9" t="s">
        <v>26</v>
      </c>
      <c r="C70" s="8">
        <v>4</v>
      </c>
      <c r="D70" s="10" t="s">
        <v>24</v>
      </c>
      <c r="E70" s="8" t="s">
        <v>38</v>
      </c>
      <c r="F70" s="8">
        <v>4</v>
      </c>
      <c r="H70" s="8" t="str">
        <f t="shared" si="2"/>
        <v>We don’t use data in making decisions, we look at the situation as it is. but generally, there is a problem of data. ____Gulu_ENVIRONMENT_one_4</v>
      </c>
    </row>
    <row r="71" spans="1:8" ht="31" x14ac:dyDescent="0.35">
      <c r="A71" s="8" t="s">
        <v>48</v>
      </c>
      <c r="B71" s="13" t="s">
        <v>30</v>
      </c>
      <c r="C71" s="8">
        <v>2</v>
      </c>
      <c r="D71" s="14" t="s">
        <v>32</v>
      </c>
      <c r="E71" s="8" t="s">
        <v>39</v>
      </c>
      <c r="F71" s="8">
        <v>4</v>
      </c>
      <c r="H71" s="8" t="str">
        <f t="shared" si="2"/>
        <v>We also use population data which we get from the statistician because for us planning is for the people and it is that population which matters.____Gulu _Physical planner _two_2</v>
      </c>
    </row>
    <row r="72" spans="1:8" ht="46.5" x14ac:dyDescent="0.35">
      <c r="A72" s="8" t="s">
        <v>48</v>
      </c>
      <c r="B72" s="13" t="s">
        <v>30</v>
      </c>
      <c r="C72" s="8">
        <v>4</v>
      </c>
      <c r="D72" s="14" t="s">
        <v>34</v>
      </c>
      <c r="E72" s="8" t="s">
        <v>39</v>
      </c>
      <c r="F72" s="8">
        <v>4</v>
      </c>
      <c r="H72" s="8" t="str">
        <f t="shared" si="2"/>
        <v>And the other one is.. for effective decision making, data must come into play but some times when it comes to resource distribution is not done based on data, may be the most powerful ones take it more on their side.____Gulu _Physical planner _two_4</v>
      </c>
    </row>
    <row r="73" spans="1:8" ht="31" x14ac:dyDescent="0.35">
      <c r="A73" s="8" t="s">
        <v>47</v>
      </c>
      <c r="B73" s="9" t="s">
        <v>26</v>
      </c>
      <c r="C73" s="8">
        <v>4</v>
      </c>
      <c r="D73" s="10" t="s">
        <v>24</v>
      </c>
      <c r="E73" s="8" t="s">
        <v>38</v>
      </c>
      <c r="F73" s="8">
        <v>4</v>
      </c>
      <c r="H73" s="8" t="str">
        <f t="shared" si="2"/>
        <v>We don’t use data in making decisions, we look at the situation as it is. but generally, there is a problem of data. ____Lira_ENVIRONMENT_one_4</v>
      </c>
    </row>
    <row r="74" spans="1:8" ht="31" x14ac:dyDescent="0.35">
      <c r="A74" s="8" t="s">
        <v>47</v>
      </c>
      <c r="B74" s="13" t="s">
        <v>30</v>
      </c>
      <c r="C74" s="8">
        <v>2</v>
      </c>
      <c r="D74" s="14" t="s">
        <v>32</v>
      </c>
      <c r="E74" s="8" t="s">
        <v>39</v>
      </c>
      <c r="F74" s="8">
        <v>4</v>
      </c>
      <c r="H74" s="8" t="str">
        <f t="shared" si="2"/>
        <v>We also use population data which we get from the statistician because for us planning is for the people and it is that population which matters.____Lira_Physical planner _two_2</v>
      </c>
    </row>
    <row r="75" spans="1:8" ht="46.5" x14ac:dyDescent="0.35">
      <c r="A75" s="8" t="s">
        <v>47</v>
      </c>
      <c r="B75" s="13" t="s">
        <v>30</v>
      </c>
      <c r="C75" s="8">
        <v>4</v>
      </c>
      <c r="D75" s="14" t="s">
        <v>34</v>
      </c>
      <c r="E75" s="8" t="s">
        <v>39</v>
      </c>
      <c r="F75" s="8">
        <v>4</v>
      </c>
      <c r="H75" s="8" t="str">
        <f t="shared" si="2"/>
        <v>And the other one is.. for effective decision making, data must come into play but some times when it comes to resource distribution is not done based on data, may be the most powerful ones take it more on their side.____Lira_Physical planner _two_4</v>
      </c>
    </row>
    <row r="76" spans="1:8" ht="31" x14ac:dyDescent="0.35">
      <c r="A76" s="8" t="s">
        <v>14</v>
      </c>
      <c r="B76" s="13" t="s">
        <v>28</v>
      </c>
      <c r="C76" s="8">
        <v>1</v>
      </c>
      <c r="D76" s="14" t="s">
        <v>29</v>
      </c>
      <c r="E76" s="8" t="s">
        <v>39</v>
      </c>
      <c r="F76" s="8">
        <v>5</v>
      </c>
      <c r="H76" s="8" t="str">
        <f t="shared" si="2"/>
        <v>One we have the budgets we have the development plans, even I am quite sure in council their decisions also rely on data got from respective areas. ____ARUA_Statistician _two_1</v>
      </c>
    </row>
    <row r="77" spans="1:8" ht="31" x14ac:dyDescent="0.35">
      <c r="A77" s="8" t="s">
        <v>14</v>
      </c>
      <c r="B77" s="13" t="s">
        <v>30</v>
      </c>
      <c r="C77" s="8">
        <v>1</v>
      </c>
      <c r="D77" s="14" t="s">
        <v>31</v>
      </c>
      <c r="E77" s="8" t="s">
        <v>39</v>
      </c>
      <c r="F77" s="8">
        <v>5</v>
      </c>
      <c r="H77" s="8" t="str">
        <f t="shared" si="2"/>
        <v>As physical planner, our concern is spatial data for the city for space utilization and distribution of utilities and services as well as projections of how this infrastructure should be in future. ____ARUA_Physical planner _two_1</v>
      </c>
    </row>
    <row r="78" spans="1:8" ht="31" x14ac:dyDescent="0.35">
      <c r="A78" s="8" t="s">
        <v>48</v>
      </c>
      <c r="B78" s="13" t="s">
        <v>28</v>
      </c>
      <c r="C78" s="8">
        <v>1</v>
      </c>
      <c r="D78" s="14" t="s">
        <v>29</v>
      </c>
      <c r="E78" s="8" t="s">
        <v>39</v>
      </c>
      <c r="F78" s="8">
        <v>5</v>
      </c>
      <c r="H78" s="8" t="str">
        <f t="shared" si="2"/>
        <v>One we have the budgets we have the development plans, even I am quite sure in council their decisions also rely on data got from respective areas. ____Gulu _Statistician _two_1</v>
      </c>
    </row>
    <row r="79" spans="1:8" ht="31" x14ac:dyDescent="0.35">
      <c r="A79" s="8" t="s">
        <v>48</v>
      </c>
      <c r="B79" s="13" t="s">
        <v>30</v>
      </c>
      <c r="C79" s="8">
        <v>1</v>
      </c>
      <c r="D79" s="14" t="s">
        <v>31</v>
      </c>
      <c r="E79" s="8" t="s">
        <v>39</v>
      </c>
      <c r="F79" s="8">
        <v>5</v>
      </c>
      <c r="H79" s="8" t="str">
        <f t="shared" si="2"/>
        <v>As physical planner, our concern is spatial data for the city for space utilization and distribution of utilities and services as well as projections of how this infrastructure should be in future. ____Gulu _Physical planner _two_1</v>
      </c>
    </row>
    <row r="80" spans="1:8" ht="31" x14ac:dyDescent="0.35">
      <c r="A80" s="8" t="s">
        <v>47</v>
      </c>
      <c r="B80" s="13" t="s">
        <v>28</v>
      </c>
      <c r="C80" s="8">
        <v>1</v>
      </c>
      <c r="D80" s="14" t="s">
        <v>29</v>
      </c>
      <c r="E80" s="8" t="s">
        <v>39</v>
      </c>
      <c r="F80" s="8">
        <v>5</v>
      </c>
      <c r="H80" s="8" t="str">
        <f t="shared" si="2"/>
        <v>One we have the budgets we have the development plans, even I am quite sure in council their decisions also rely on data got from respective areas. ____Lira_Statistician _two_1</v>
      </c>
    </row>
    <row r="81" spans="1:8" ht="31" x14ac:dyDescent="0.35">
      <c r="A81" s="8" t="s">
        <v>47</v>
      </c>
      <c r="B81" s="13" t="s">
        <v>30</v>
      </c>
      <c r="C81" s="8">
        <v>1</v>
      </c>
      <c r="D81" s="14" t="s">
        <v>31</v>
      </c>
      <c r="E81" s="8" t="s">
        <v>39</v>
      </c>
      <c r="F81" s="8">
        <v>5</v>
      </c>
      <c r="H81" s="8" t="str">
        <f t="shared" si="2"/>
        <v>As physical planner, our concern is spatial data for the city for space utilization and distribution of utilities and services as well as projections of how this infrastructure should be in future. ____Lira_Physical planner _two_1</v>
      </c>
    </row>
    <row r="82" spans="1:8" ht="29" x14ac:dyDescent="0.35">
      <c r="A82" s="4" t="s">
        <v>42</v>
      </c>
      <c r="B82" s="5" t="s">
        <v>43</v>
      </c>
      <c r="C82" s="4"/>
      <c r="D82" s="4" t="s">
        <v>44</v>
      </c>
      <c r="E82" s="4" t="s">
        <v>17</v>
      </c>
      <c r="F82" s="4" t="s">
        <v>18</v>
      </c>
      <c r="G82" s="6"/>
      <c r="H82" s="6"/>
    </row>
    <row r="83" spans="1:8" ht="31" x14ac:dyDescent="0.35">
      <c r="A83" s="6"/>
      <c r="B83" s="6"/>
      <c r="C83" s="6" t="s">
        <v>45</v>
      </c>
      <c r="D83" s="7" t="s">
        <v>16</v>
      </c>
      <c r="E83" s="6" t="s">
        <v>40</v>
      </c>
      <c r="F83" s="6" t="s">
        <v>18</v>
      </c>
      <c r="G83" s="6"/>
      <c r="H83" s="6" t="s">
        <v>49</v>
      </c>
    </row>
    <row r="84" spans="1:8" ht="31" x14ac:dyDescent="0.35">
      <c r="A84" s="6"/>
      <c r="B84" s="6"/>
      <c r="C84" s="6" t="s">
        <v>45</v>
      </c>
      <c r="D84" s="7" t="s">
        <v>16</v>
      </c>
      <c r="E84" s="6" t="s">
        <v>40</v>
      </c>
      <c r="F84" s="6" t="s">
        <v>18</v>
      </c>
      <c r="H84" s="8" t="str">
        <f t="shared" ref="H84:H115" si="3">D84&amp;"____"&amp;A84&amp;"_"&amp;B84&amp;"_"&amp;E84&amp;"_"&amp;C84</f>
        <v xml:space="preserve">What is the state of current data available that is used in planning and decision making in your city? ______One_Sentense no. </v>
      </c>
    </row>
    <row r="85" spans="1:8" ht="31" x14ac:dyDescent="0.35">
      <c r="A85" s="6"/>
      <c r="B85" s="6"/>
      <c r="C85" s="6" t="s">
        <v>45</v>
      </c>
      <c r="D85" s="7" t="s">
        <v>16</v>
      </c>
      <c r="E85" s="6" t="s">
        <v>40</v>
      </c>
      <c r="F85" s="6" t="s">
        <v>18</v>
      </c>
      <c r="H85" s="8" t="str">
        <f t="shared" si="3"/>
        <v xml:space="preserve">What is the state of current data available that is used in planning and decision making in your city? ______One_Sentense no. </v>
      </c>
    </row>
    <row r="86" spans="1:8" ht="15.5" x14ac:dyDescent="0.35">
      <c r="D86" s="11"/>
      <c r="H86" s="8" t="str">
        <f t="shared" si="3"/>
        <v>_______</v>
      </c>
    </row>
    <row r="87" spans="1:8" x14ac:dyDescent="0.35">
      <c r="H87" s="8" t="str">
        <f t="shared" si="3"/>
        <v>_______</v>
      </c>
    </row>
    <row r="88" spans="1:8" x14ac:dyDescent="0.35">
      <c r="H88" s="8" t="str">
        <f t="shared" si="3"/>
        <v>_______</v>
      </c>
    </row>
    <row r="89" spans="1:8" ht="31" x14ac:dyDescent="0.35">
      <c r="D89" s="12" t="s">
        <v>27</v>
      </c>
      <c r="E89" s="8" t="s">
        <v>39</v>
      </c>
      <c r="H89" s="8" t="str">
        <f t="shared" si="3"/>
        <v>What are specific city authorities’ routine decisions and policymaking that rely on the data available? ______two_</v>
      </c>
    </row>
    <row r="90" spans="1:8" ht="15.5" x14ac:dyDescent="0.35">
      <c r="A90" s="8" t="s">
        <v>46</v>
      </c>
      <c r="D90" s="11"/>
      <c r="H90" s="8" t="str">
        <f t="shared" si="3"/>
        <v>____Gulu___</v>
      </c>
    </row>
    <row r="91" spans="1:8" x14ac:dyDescent="0.35">
      <c r="H91" s="8" t="str">
        <f t="shared" si="3"/>
        <v>_______</v>
      </c>
    </row>
    <row r="92" spans="1:8" x14ac:dyDescent="0.35">
      <c r="H92" s="8" t="str">
        <f t="shared" si="3"/>
        <v>_______</v>
      </c>
    </row>
    <row r="93" spans="1:8" ht="31" x14ac:dyDescent="0.35">
      <c r="D93" s="12" t="s">
        <v>27</v>
      </c>
      <c r="E93" s="8" t="s">
        <v>39</v>
      </c>
      <c r="H93" s="8" t="str">
        <f t="shared" si="3"/>
        <v>What are specific city authorities’ routine decisions and policymaking that rely on the data available? ______two_</v>
      </c>
    </row>
    <row r="94" spans="1:8" ht="15.5" x14ac:dyDescent="0.35">
      <c r="A94" s="8" t="s">
        <v>47</v>
      </c>
      <c r="D94" s="11"/>
      <c r="H94" s="8" t="str">
        <f t="shared" si="3"/>
        <v>____Lira___</v>
      </c>
    </row>
    <row r="95" spans="1:8" ht="31" x14ac:dyDescent="0.35">
      <c r="D95" s="12" t="s">
        <v>27</v>
      </c>
      <c r="E95" s="8" t="s">
        <v>39</v>
      </c>
      <c r="H95" s="8" t="str">
        <f t="shared" si="3"/>
        <v>What are specific city authorities’ routine decisions and policymaking that rely on the data available? ______two_</v>
      </c>
    </row>
    <row r="96" spans="1:8" x14ac:dyDescent="0.35">
      <c r="H96" s="8" t="str">
        <f t="shared" si="3"/>
        <v>_______</v>
      </c>
    </row>
    <row r="97" spans="8:8" x14ac:dyDescent="0.35">
      <c r="H97" s="8" t="str">
        <f t="shared" si="3"/>
        <v>_______</v>
      </c>
    </row>
    <row r="98" spans="8:8" x14ac:dyDescent="0.35">
      <c r="H98" s="8" t="str">
        <f t="shared" si="3"/>
        <v>_______</v>
      </c>
    </row>
    <row r="99" spans="8:8" x14ac:dyDescent="0.35">
      <c r="H99" s="8" t="str">
        <f t="shared" si="3"/>
        <v>_______</v>
      </c>
    </row>
    <row r="100" spans="8:8" x14ac:dyDescent="0.35">
      <c r="H100" s="8" t="str">
        <f t="shared" si="3"/>
        <v>_______</v>
      </c>
    </row>
    <row r="101" spans="8:8" x14ac:dyDescent="0.35">
      <c r="H101" s="8" t="str">
        <f t="shared" si="3"/>
        <v>_______</v>
      </c>
    </row>
    <row r="102" spans="8:8" x14ac:dyDescent="0.35">
      <c r="H102" s="8" t="str">
        <f t="shared" si="3"/>
        <v>_______</v>
      </c>
    </row>
    <row r="103" spans="8:8" x14ac:dyDescent="0.35">
      <c r="H103" s="8" t="str">
        <f t="shared" si="3"/>
        <v>_______</v>
      </c>
    </row>
    <row r="104" spans="8:8" x14ac:dyDescent="0.35">
      <c r="H104" s="8" t="str">
        <f t="shared" si="3"/>
        <v>_______</v>
      </c>
    </row>
    <row r="105" spans="8:8" x14ac:dyDescent="0.35">
      <c r="H105" s="8" t="str">
        <f t="shared" si="3"/>
        <v>_______</v>
      </c>
    </row>
    <row r="106" spans="8:8" x14ac:dyDescent="0.35">
      <c r="H106" s="8" t="str">
        <f t="shared" si="3"/>
        <v>_______</v>
      </c>
    </row>
    <row r="107" spans="8:8" x14ac:dyDescent="0.35">
      <c r="H107" s="8" t="str">
        <f t="shared" si="3"/>
        <v>_______</v>
      </c>
    </row>
    <row r="108" spans="8:8" x14ac:dyDescent="0.35">
      <c r="H108" s="8" t="str">
        <f t="shared" si="3"/>
        <v>_______</v>
      </c>
    </row>
    <row r="109" spans="8:8" x14ac:dyDescent="0.35">
      <c r="H109" s="8" t="str">
        <f t="shared" si="3"/>
        <v>_______</v>
      </c>
    </row>
    <row r="110" spans="8:8" x14ac:dyDescent="0.35">
      <c r="H110" s="8" t="str">
        <f t="shared" si="3"/>
        <v>_______</v>
      </c>
    </row>
    <row r="111" spans="8:8" x14ac:dyDescent="0.35">
      <c r="H111" s="8" t="str">
        <f t="shared" si="3"/>
        <v>_______</v>
      </c>
    </row>
    <row r="112" spans="8:8" x14ac:dyDescent="0.35">
      <c r="H112" s="8" t="str">
        <f t="shared" si="3"/>
        <v>_______</v>
      </c>
    </row>
    <row r="113" spans="8:8" x14ac:dyDescent="0.35">
      <c r="H113" s="8" t="str">
        <f t="shared" si="3"/>
        <v>_______</v>
      </c>
    </row>
    <row r="114" spans="8:8" x14ac:dyDescent="0.35">
      <c r="H114" s="8" t="str">
        <f t="shared" si="3"/>
        <v>_______</v>
      </c>
    </row>
    <row r="115" spans="8:8" x14ac:dyDescent="0.35">
      <c r="H115" s="8" t="str">
        <f t="shared" si="3"/>
        <v>_______</v>
      </c>
    </row>
    <row r="116" spans="8:8" x14ac:dyDescent="0.35">
      <c r="H116" s="8" t="str">
        <f t="shared" ref="H116:H147" si="4">D116&amp;"____"&amp;A116&amp;"_"&amp;B116&amp;"_"&amp;E116&amp;"_"&amp;C116</f>
        <v>_______</v>
      </c>
    </row>
    <row r="117" spans="8:8" x14ac:dyDescent="0.35">
      <c r="H117" s="8" t="str">
        <f t="shared" si="4"/>
        <v>_______</v>
      </c>
    </row>
    <row r="118" spans="8:8" x14ac:dyDescent="0.35">
      <c r="H118" s="8" t="str">
        <f t="shared" si="4"/>
        <v>_______</v>
      </c>
    </row>
    <row r="119" spans="8:8" x14ac:dyDescent="0.35">
      <c r="H119" s="8" t="str">
        <f t="shared" si="4"/>
        <v>_______</v>
      </c>
    </row>
    <row r="120" spans="8:8" x14ac:dyDescent="0.35">
      <c r="H120" s="8" t="str">
        <f t="shared" si="4"/>
        <v>_______</v>
      </c>
    </row>
    <row r="121" spans="8:8" x14ac:dyDescent="0.35">
      <c r="H121" s="8" t="str">
        <f t="shared" si="4"/>
        <v>_______</v>
      </c>
    </row>
    <row r="122" spans="8:8" x14ac:dyDescent="0.35">
      <c r="H122" s="8" t="str">
        <f t="shared" si="4"/>
        <v>_______</v>
      </c>
    </row>
    <row r="123" spans="8:8" x14ac:dyDescent="0.35">
      <c r="H123" s="8" t="str">
        <f t="shared" si="4"/>
        <v>_______</v>
      </c>
    </row>
    <row r="124" spans="8:8" x14ac:dyDescent="0.35">
      <c r="H124" s="8" t="str">
        <f t="shared" si="4"/>
        <v>_______</v>
      </c>
    </row>
    <row r="125" spans="8:8" x14ac:dyDescent="0.35">
      <c r="H125" s="8" t="str">
        <f t="shared" si="4"/>
        <v>_______</v>
      </c>
    </row>
    <row r="126" spans="8:8" x14ac:dyDescent="0.35">
      <c r="H126" s="8" t="str">
        <f t="shared" si="4"/>
        <v>_______</v>
      </c>
    </row>
    <row r="127" spans="8:8" x14ac:dyDescent="0.35">
      <c r="H127" s="8" t="str">
        <f t="shared" si="4"/>
        <v>_______</v>
      </c>
    </row>
    <row r="128" spans="8:8" x14ac:dyDescent="0.35">
      <c r="H128" s="8" t="str">
        <f t="shared" si="4"/>
        <v>_______</v>
      </c>
    </row>
    <row r="129" spans="8:8" x14ac:dyDescent="0.35">
      <c r="H129" s="8" t="str">
        <f t="shared" si="4"/>
        <v>_______</v>
      </c>
    </row>
    <row r="130" spans="8:8" x14ac:dyDescent="0.35">
      <c r="H130" s="8" t="str">
        <f t="shared" si="4"/>
        <v>_______</v>
      </c>
    </row>
    <row r="131" spans="8:8" x14ac:dyDescent="0.35">
      <c r="H131" s="8" t="str">
        <f t="shared" si="4"/>
        <v>_______</v>
      </c>
    </row>
    <row r="132" spans="8:8" x14ac:dyDescent="0.35">
      <c r="H132" s="8" t="str">
        <f t="shared" si="4"/>
        <v>_______</v>
      </c>
    </row>
    <row r="133" spans="8:8" x14ac:dyDescent="0.35">
      <c r="H133" s="8" t="str">
        <f t="shared" si="4"/>
        <v>_______</v>
      </c>
    </row>
    <row r="134" spans="8:8" x14ac:dyDescent="0.35">
      <c r="H134" s="8" t="str">
        <f t="shared" si="4"/>
        <v>_______</v>
      </c>
    </row>
    <row r="135" spans="8:8" x14ac:dyDescent="0.35">
      <c r="H135" s="8" t="str">
        <f t="shared" si="4"/>
        <v>_______</v>
      </c>
    </row>
    <row r="136" spans="8:8" x14ac:dyDescent="0.35">
      <c r="H136" s="8" t="str">
        <f t="shared" si="4"/>
        <v>_______</v>
      </c>
    </row>
    <row r="137" spans="8:8" x14ac:dyDescent="0.35">
      <c r="H137" s="8" t="str">
        <f t="shared" si="4"/>
        <v>_______</v>
      </c>
    </row>
    <row r="138" spans="8:8" x14ac:dyDescent="0.35">
      <c r="H138" s="8" t="str">
        <f t="shared" si="4"/>
        <v>_______</v>
      </c>
    </row>
    <row r="139" spans="8:8" x14ac:dyDescent="0.35">
      <c r="H139" s="8" t="str">
        <f t="shared" si="4"/>
        <v>_______</v>
      </c>
    </row>
    <row r="140" spans="8:8" x14ac:dyDescent="0.35">
      <c r="H140" s="8" t="str">
        <f t="shared" si="4"/>
        <v>_______</v>
      </c>
    </row>
    <row r="141" spans="8:8" x14ac:dyDescent="0.35">
      <c r="H141" s="8" t="str">
        <f t="shared" si="4"/>
        <v>_______</v>
      </c>
    </row>
    <row r="142" spans="8:8" x14ac:dyDescent="0.35">
      <c r="H142" s="8" t="str">
        <f t="shared" si="4"/>
        <v>_______</v>
      </c>
    </row>
    <row r="143" spans="8:8" x14ac:dyDescent="0.35">
      <c r="H143" s="8" t="str">
        <f t="shared" si="4"/>
        <v>_______</v>
      </c>
    </row>
    <row r="144" spans="8:8" x14ac:dyDescent="0.35">
      <c r="H144" s="8" t="str">
        <f t="shared" si="4"/>
        <v>_______</v>
      </c>
    </row>
    <row r="145" spans="8:8" x14ac:dyDescent="0.35">
      <c r="H145" s="8" t="str">
        <f t="shared" si="4"/>
        <v>_______</v>
      </c>
    </row>
    <row r="146" spans="8:8" x14ac:dyDescent="0.35">
      <c r="H146" s="8" t="str">
        <f t="shared" si="4"/>
        <v>_______</v>
      </c>
    </row>
    <row r="147" spans="8:8" x14ac:dyDescent="0.35">
      <c r="H147" s="8" t="str">
        <f t="shared" si="4"/>
        <v>_______</v>
      </c>
    </row>
    <row r="148" spans="8:8" x14ac:dyDescent="0.35">
      <c r="H148" s="8" t="str">
        <f t="shared" ref="H148:H166" si="5">D148&amp;"____"&amp;A148&amp;"_"&amp;B148&amp;"_"&amp;E148&amp;"_"&amp;C148</f>
        <v>_______</v>
      </c>
    </row>
    <row r="149" spans="8:8" x14ac:dyDescent="0.35">
      <c r="H149" s="8" t="str">
        <f t="shared" si="5"/>
        <v>_______</v>
      </c>
    </row>
    <row r="150" spans="8:8" x14ac:dyDescent="0.35">
      <c r="H150" s="8" t="str">
        <f t="shared" si="5"/>
        <v>_______</v>
      </c>
    </row>
    <row r="151" spans="8:8" x14ac:dyDescent="0.35">
      <c r="H151" s="8" t="str">
        <f t="shared" si="5"/>
        <v>_______</v>
      </c>
    </row>
    <row r="152" spans="8:8" x14ac:dyDescent="0.35">
      <c r="H152" s="8" t="str">
        <f t="shared" si="5"/>
        <v>_______</v>
      </c>
    </row>
    <row r="153" spans="8:8" x14ac:dyDescent="0.35">
      <c r="H153" s="8" t="str">
        <f t="shared" si="5"/>
        <v>_______</v>
      </c>
    </row>
    <row r="154" spans="8:8" x14ac:dyDescent="0.35">
      <c r="H154" s="8" t="str">
        <f t="shared" si="5"/>
        <v>_______</v>
      </c>
    </row>
    <row r="155" spans="8:8" x14ac:dyDescent="0.35">
      <c r="H155" s="8" t="str">
        <f t="shared" si="5"/>
        <v>_______</v>
      </c>
    </row>
    <row r="156" spans="8:8" x14ac:dyDescent="0.35">
      <c r="H156" s="8" t="str">
        <f t="shared" si="5"/>
        <v>_______</v>
      </c>
    </row>
    <row r="157" spans="8:8" x14ac:dyDescent="0.35">
      <c r="H157" s="8" t="str">
        <f t="shared" si="5"/>
        <v>_______</v>
      </c>
    </row>
    <row r="158" spans="8:8" x14ac:dyDescent="0.35">
      <c r="H158" s="8" t="str">
        <f t="shared" si="5"/>
        <v>_______</v>
      </c>
    </row>
    <row r="159" spans="8:8" x14ac:dyDescent="0.35">
      <c r="H159" s="8" t="str">
        <f t="shared" si="5"/>
        <v>_______</v>
      </c>
    </row>
    <row r="160" spans="8:8" x14ac:dyDescent="0.35">
      <c r="H160" s="8" t="str">
        <f t="shared" si="5"/>
        <v>_______</v>
      </c>
    </row>
    <row r="161" spans="8:8" x14ac:dyDescent="0.35">
      <c r="H161" s="8" t="str">
        <f t="shared" si="5"/>
        <v>_______</v>
      </c>
    </row>
    <row r="162" spans="8:8" x14ac:dyDescent="0.35">
      <c r="H162" s="8" t="str">
        <f t="shared" si="5"/>
        <v>_______</v>
      </c>
    </row>
    <row r="163" spans="8:8" x14ac:dyDescent="0.35">
      <c r="H163" s="8" t="str">
        <f t="shared" si="5"/>
        <v>_______</v>
      </c>
    </row>
    <row r="164" spans="8:8" x14ac:dyDescent="0.35">
      <c r="H164" s="8" t="str">
        <f t="shared" si="5"/>
        <v>_______</v>
      </c>
    </row>
    <row r="165" spans="8:8" x14ac:dyDescent="0.35">
      <c r="H165" s="8" t="str">
        <f t="shared" si="5"/>
        <v>_______</v>
      </c>
    </row>
    <row r="166" spans="8:8" x14ac:dyDescent="0.35">
      <c r="H166" s="8" t="str">
        <f t="shared" si="5"/>
        <v>_______</v>
      </c>
    </row>
    <row r="167" spans="8:8" x14ac:dyDescent="0.35">
      <c r="H167" s="8" t="str">
        <f t="shared" ref="H167:H195" si="6">D167&amp;"____"&amp;A167&amp;"_"&amp;B167&amp;"_"&amp;E167&amp;"_"&amp;C167</f>
        <v>_______</v>
      </c>
    </row>
    <row r="168" spans="8:8" x14ac:dyDescent="0.35">
      <c r="H168" s="8" t="str">
        <f t="shared" si="6"/>
        <v>_______</v>
      </c>
    </row>
    <row r="169" spans="8:8" x14ac:dyDescent="0.35">
      <c r="H169" s="8" t="str">
        <f t="shared" si="6"/>
        <v>_______</v>
      </c>
    </row>
    <row r="170" spans="8:8" x14ac:dyDescent="0.35">
      <c r="H170" s="8" t="str">
        <f t="shared" si="6"/>
        <v>_______</v>
      </c>
    </row>
    <row r="171" spans="8:8" x14ac:dyDescent="0.35">
      <c r="H171" s="8" t="str">
        <f t="shared" si="6"/>
        <v>_______</v>
      </c>
    </row>
    <row r="172" spans="8:8" x14ac:dyDescent="0.35">
      <c r="H172" s="8" t="str">
        <f t="shared" si="6"/>
        <v>_______</v>
      </c>
    </row>
    <row r="173" spans="8:8" x14ac:dyDescent="0.35">
      <c r="H173" s="8" t="str">
        <f t="shared" si="6"/>
        <v>_______</v>
      </c>
    </row>
    <row r="174" spans="8:8" x14ac:dyDescent="0.35">
      <c r="H174" s="8" t="str">
        <f t="shared" si="6"/>
        <v>_______</v>
      </c>
    </row>
    <row r="175" spans="8:8" x14ac:dyDescent="0.35">
      <c r="H175" s="8" t="str">
        <f t="shared" si="6"/>
        <v>_______</v>
      </c>
    </row>
    <row r="176" spans="8:8" x14ac:dyDescent="0.35">
      <c r="H176" s="8" t="str">
        <f t="shared" si="6"/>
        <v>_______</v>
      </c>
    </row>
    <row r="177" spans="8:8" x14ac:dyDescent="0.35">
      <c r="H177" s="8" t="str">
        <f t="shared" si="6"/>
        <v>_______</v>
      </c>
    </row>
    <row r="178" spans="8:8" x14ac:dyDescent="0.35">
      <c r="H178" s="8" t="str">
        <f t="shared" si="6"/>
        <v>_______</v>
      </c>
    </row>
    <row r="179" spans="8:8" x14ac:dyDescent="0.35">
      <c r="H179" s="8" t="str">
        <f t="shared" si="6"/>
        <v>_______</v>
      </c>
    </row>
    <row r="180" spans="8:8" x14ac:dyDescent="0.35">
      <c r="H180" s="8" t="str">
        <f t="shared" si="6"/>
        <v>_______</v>
      </c>
    </row>
    <row r="181" spans="8:8" x14ac:dyDescent="0.35">
      <c r="H181" s="8" t="str">
        <f t="shared" si="6"/>
        <v>_______</v>
      </c>
    </row>
    <row r="182" spans="8:8" x14ac:dyDescent="0.35">
      <c r="H182" s="8" t="str">
        <f t="shared" si="6"/>
        <v>_______</v>
      </c>
    </row>
    <row r="183" spans="8:8" x14ac:dyDescent="0.35">
      <c r="H183" s="8" t="str">
        <f t="shared" si="6"/>
        <v>_______</v>
      </c>
    </row>
    <row r="184" spans="8:8" x14ac:dyDescent="0.35">
      <c r="H184" s="8" t="str">
        <f t="shared" si="6"/>
        <v>_______</v>
      </c>
    </row>
    <row r="185" spans="8:8" x14ac:dyDescent="0.35">
      <c r="H185" s="8" t="str">
        <f t="shared" si="6"/>
        <v>_______</v>
      </c>
    </row>
    <row r="186" spans="8:8" x14ac:dyDescent="0.35">
      <c r="H186" s="8" t="str">
        <f t="shared" si="6"/>
        <v>_______</v>
      </c>
    </row>
    <row r="187" spans="8:8" x14ac:dyDescent="0.35">
      <c r="H187" s="8" t="str">
        <f t="shared" si="6"/>
        <v>_______</v>
      </c>
    </row>
    <row r="188" spans="8:8" x14ac:dyDescent="0.35">
      <c r="H188" s="8" t="str">
        <f t="shared" si="6"/>
        <v>_______</v>
      </c>
    </row>
    <row r="189" spans="8:8" x14ac:dyDescent="0.35">
      <c r="H189" s="8" t="str">
        <f t="shared" si="6"/>
        <v>_______</v>
      </c>
    </row>
    <row r="190" spans="8:8" x14ac:dyDescent="0.35">
      <c r="H190" s="8" t="str">
        <f t="shared" si="6"/>
        <v>_______</v>
      </c>
    </row>
    <row r="191" spans="8:8" x14ac:dyDescent="0.35">
      <c r="H191" s="8" t="str">
        <f t="shared" si="6"/>
        <v>_______</v>
      </c>
    </row>
    <row r="192" spans="8:8" x14ac:dyDescent="0.35">
      <c r="H192" s="8" t="str">
        <f t="shared" si="6"/>
        <v>_______</v>
      </c>
    </row>
    <row r="193" spans="8:8" x14ac:dyDescent="0.35">
      <c r="H193" s="8" t="str">
        <f t="shared" si="6"/>
        <v>_______</v>
      </c>
    </row>
    <row r="194" spans="8:8" x14ac:dyDescent="0.35">
      <c r="H194" s="8" t="str">
        <f t="shared" si="6"/>
        <v>_______</v>
      </c>
    </row>
    <row r="195" spans="8:8" x14ac:dyDescent="0.35">
      <c r="H195" s="8" t="str">
        <f t="shared" si="6"/>
        <v>_______</v>
      </c>
    </row>
    <row r="196" spans="8:8" x14ac:dyDescent="0.35">
      <c r="H196" s="8" t="str">
        <f t="shared" ref="H196:H259" si="7">D196&amp;"____"&amp;A196&amp;"_"&amp;B196&amp;"_"&amp;E196&amp;"_"&amp;C196</f>
        <v>_______</v>
      </c>
    </row>
    <row r="197" spans="8:8" x14ac:dyDescent="0.35">
      <c r="H197" s="8" t="str">
        <f t="shared" si="7"/>
        <v>_______</v>
      </c>
    </row>
    <row r="198" spans="8:8" x14ac:dyDescent="0.35">
      <c r="H198" s="8" t="str">
        <f t="shared" si="7"/>
        <v>_______</v>
      </c>
    </row>
    <row r="199" spans="8:8" x14ac:dyDescent="0.35">
      <c r="H199" s="8" t="str">
        <f t="shared" si="7"/>
        <v>_______</v>
      </c>
    </row>
    <row r="200" spans="8:8" x14ac:dyDescent="0.35">
      <c r="H200" s="8" t="str">
        <f t="shared" si="7"/>
        <v>_______</v>
      </c>
    </row>
    <row r="201" spans="8:8" x14ac:dyDescent="0.35">
      <c r="H201" s="8" t="str">
        <f t="shared" si="7"/>
        <v>_______</v>
      </c>
    </row>
    <row r="202" spans="8:8" x14ac:dyDescent="0.35">
      <c r="H202" s="8" t="str">
        <f t="shared" si="7"/>
        <v>_______</v>
      </c>
    </row>
    <row r="203" spans="8:8" x14ac:dyDescent="0.35">
      <c r="H203" s="8" t="str">
        <f t="shared" si="7"/>
        <v>_______</v>
      </c>
    </row>
    <row r="204" spans="8:8" x14ac:dyDescent="0.35">
      <c r="H204" s="8" t="str">
        <f t="shared" si="7"/>
        <v>_______</v>
      </c>
    </row>
    <row r="205" spans="8:8" x14ac:dyDescent="0.35">
      <c r="H205" s="8" t="str">
        <f t="shared" si="7"/>
        <v>_______</v>
      </c>
    </row>
    <row r="206" spans="8:8" x14ac:dyDescent="0.35">
      <c r="H206" s="8" t="str">
        <f t="shared" si="7"/>
        <v>_______</v>
      </c>
    </row>
    <row r="207" spans="8:8" x14ac:dyDescent="0.35">
      <c r="H207" s="8" t="str">
        <f t="shared" si="7"/>
        <v>_______</v>
      </c>
    </row>
    <row r="208" spans="8:8" x14ac:dyDescent="0.35">
      <c r="H208" s="8" t="str">
        <f t="shared" si="7"/>
        <v>_______</v>
      </c>
    </row>
    <row r="209" spans="8:8" x14ac:dyDescent="0.35">
      <c r="H209" s="8" t="str">
        <f t="shared" si="7"/>
        <v>_______</v>
      </c>
    </row>
    <row r="210" spans="8:8" x14ac:dyDescent="0.35">
      <c r="H210" s="8" t="str">
        <f t="shared" si="7"/>
        <v>_______</v>
      </c>
    </row>
    <row r="211" spans="8:8" x14ac:dyDescent="0.35">
      <c r="H211" s="8" t="str">
        <f t="shared" si="7"/>
        <v>_______</v>
      </c>
    </row>
    <row r="212" spans="8:8" x14ac:dyDescent="0.35">
      <c r="H212" s="8" t="str">
        <f t="shared" si="7"/>
        <v>_______</v>
      </c>
    </row>
    <row r="213" spans="8:8" x14ac:dyDescent="0.35">
      <c r="H213" s="8" t="str">
        <f t="shared" si="7"/>
        <v>_______</v>
      </c>
    </row>
    <row r="214" spans="8:8" x14ac:dyDescent="0.35">
      <c r="H214" s="8" t="str">
        <f t="shared" si="7"/>
        <v>_______</v>
      </c>
    </row>
    <row r="215" spans="8:8" x14ac:dyDescent="0.35">
      <c r="H215" s="8" t="str">
        <f t="shared" si="7"/>
        <v>_______</v>
      </c>
    </row>
    <row r="216" spans="8:8" x14ac:dyDescent="0.35">
      <c r="H216" s="8" t="str">
        <f t="shared" si="7"/>
        <v>_______</v>
      </c>
    </row>
    <row r="217" spans="8:8" x14ac:dyDescent="0.35">
      <c r="H217" s="8" t="str">
        <f t="shared" si="7"/>
        <v>_______</v>
      </c>
    </row>
    <row r="218" spans="8:8" x14ac:dyDescent="0.35">
      <c r="H218" s="8" t="str">
        <f t="shared" si="7"/>
        <v>_______</v>
      </c>
    </row>
    <row r="219" spans="8:8" x14ac:dyDescent="0.35">
      <c r="H219" s="8" t="str">
        <f t="shared" si="7"/>
        <v>_______</v>
      </c>
    </row>
    <row r="220" spans="8:8" x14ac:dyDescent="0.35">
      <c r="H220" s="8" t="str">
        <f t="shared" si="7"/>
        <v>_______</v>
      </c>
    </row>
    <row r="221" spans="8:8" x14ac:dyDescent="0.35">
      <c r="H221" s="8" t="str">
        <f t="shared" si="7"/>
        <v>_______</v>
      </c>
    </row>
    <row r="222" spans="8:8" x14ac:dyDescent="0.35">
      <c r="H222" s="8" t="str">
        <f t="shared" si="7"/>
        <v>_______</v>
      </c>
    </row>
    <row r="223" spans="8:8" x14ac:dyDescent="0.35">
      <c r="H223" s="8" t="str">
        <f t="shared" si="7"/>
        <v>_______</v>
      </c>
    </row>
    <row r="224" spans="8:8" x14ac:dyDescent="0.35">
      <c r="H224" s="8" t="str">
        <f t="shared" si="7"/>
        <v>_______</v>
      </c>
    </row>
    <row r="225" spans="8:8" x14ac:dyDescent="0.35">
      <c r="H225" s="8" t="str">
        <f t="shared" si="7"/>
        <v>_______</v>
      </c>
    </row>
    <row r="226" spans="8:8" x14ac:dyDescent="0.35">
      <c r="H226" s="8" t="str">
        <f t="shared" si="7"/>
        <v>_______</v>
      </c>
    </row>
    <row r="227" spans="8:8" x14ac:dyDescent="0.35">
      <c r="H227" s="8" t="str">
        <f t="shared" si="7"/>
        <v>_______</v>
      </c>
    </row>
    <row r="228" spans="8:8" x14ac:dyDescent="0.35">
      <c r="H228" s="8" t="str">
        <f t="shared" si="7"/>
        <v>_______</v>
      </c>
    </row>
    <row r="229" spans="8:8" x14ac:dyDescent="0.35">
      <c r="H229" s="8" t="str">
        <f t="shared" si="7"/>
        <v>_______</v>
      </c>
    </row>
    <row r="230" spans="8:8" x14ac:dyDescent="0.35">
      <c r="H230" s="8" t="str">
        <f t="shared" si="7"/>
        <v>_______</v>
      </c>
    </row>
    <row r="231" spans="8:8" x14ac:dyDescent="0.35">
      <c r="H231" s="8" t="str">
        <f t="shared" si="7"/>
        <v>_______</v>
      </c>
    </row>
    <row r="232" spans="8:8" x14ac:dyDescent="0.35">
      <c r="H232" s="8" t="str">
        <f t="shared" si="7"/>
        <v>_______</v>
      </c>
    </row>
    <row r="233" spans="8:8" x14ac:dyDescent="0.35">
      <c r="H233" s="8" t="str">
        <f t="shared" si="7"/>
        <v>_______</v>
      </c>
    </row>
    <row r="234" spans="8:8" x14ac:dyDescent="0.35">
      <c r="H234" s="8" t="str">
        <f t="shared" si="7"/>
        <v>_______</v>
      </c>
    </row>
    <row r="235" spans="8:8" x14ac:dyDescent="0.35">
      <c r="H235" s="8" t="str">
        <f t="shared" si="7"/>
        <v>_______</v>
      </c>
    </row>
    <row r="236" spans="8:8" x14ac:dyDescent="0.35">
      <c r="H236" s="8" t="str">
        <f t="shared" si="7"/>
        <v>_______</v>
      </c>
    </row>
    <row r="237" spans="8:8" x14ac:dyDescent="0.35">
      <c r="H237" s="8" t="str">
        <f t="shared" si="7"/>
        <v>_______</v>
      </c>
    </row>
    <row r="238" spans="8:8" x14ac:dyDescent="0.35">
      <c r="H238" s="8" t="str">
        <f t="shared" si="7"/>
        <v>_______</v>
      </c>
    </row>
    <row r="239" spans="8:8" x14ac:dyDescent="0.35">
      <c r="H239" s="8" t="str">
        <f t="shared" si="7"/>
        <v>_______</v>
      </c>
    </row>
    <row r="240" spans="8:8" x14ac:dyDescent="0.35">
      <c r="H240" s="8" t="str">
        <f t="shared" si="7"/>
        <v>_______</v>
      </c>
    </row>
    <row r="241" spans="8:8" x14ac:dyDescent="0.35">
      <c r="H241" s="8" t="str">
        <f t="shared" si="7"/>
        <v>_______</v>
      </c>
    </row>
    <row r="242" spans="8:8" x14ac:dyDescent="0.35">
      <c r="H242" s="8" t="str">
        <f t="shared" si="7"/>
        <v>_______</v>
      </c>
    </row>
    <row r="243" spans="8:8" x14ac:dyDescent="0.35">
      <c r="H243" s="8" t="str">
        <f t="shared" si="7"/>
        <v>_______</v>
      </c>
    </row>
    <row r="244" spans="8:8" x14ac:dyDescent="0.35">
      <c r="H244" s="8" t="str">
        <f t="shared" si="7"/>
        <v>_______</v>
      </c>
    </row>
    <row r="245" spans="8:8" x14ac:dyDescent="0.35">
      <c r="H245" s="8" t="str">
        <f t="shared" si="7"/>
        <v>_______</v>
      </c>
    </row>
    <row r="246" spans="8:8" x14ac:dyDescent="0.35">
      <c r="H246" s="8" t="str">
        <f t="shared" si="7"/>
        <v>_______</v>
      </c>
    </row>
    <row r="247" spans="8:8" x14ac:dyDescent="0.35">
      <c r="H247" s="8" t="str">
        <f t="shared" si="7"/>
        <v>_______</v>
      </c>
    </row>
    <row r="248" spans="8:8" x14ac:dyDescent="0.35">
      <c r="H248" s="8" t="str">
        <f t="shared" si="7"/>
        <v>_______</v>
      </c>
    </row>
    <row r="249" spans="8:8" x14ac:dyDescent="0.35">
      <c r="H249" s="8" t="str">
        <f t="shared" si="7"/>
        <v>_______</v>
      </c>
    </row>
    <row r="250" spans="8:8" x14ac:dyDescent="0.35">
      <c r="H250" s="8" t="str">
        <f t="shared" si="7"/>
        <v>_______</v>
      </c>
    </row>
    <row r="251" spans="8:8" x14ac:dyDescent="0.35">
      <c r="H251" s="8" t="str">
        <f t="shared" si="7"/>
        <v>_______</v>
      </c>
    </row>
    <row r="252" spans="8:8" x14ac:dyDescent="0.35">
      <c r="H252" s="8" t="str">
        <f t="shared" si="7"/>
        <v>_______</v>
      </c>
    </row>
    <row r="253" spans="8:8" x14ac:dyDescent="0.35">
      <c r="H253" s="8" t="str">
        <f t="shared" si="7"/>
        <v>_______</v>
      </c>
    </row>
    <row r="254" spans="8:8" x14ac:dyDescent="0.35">
      <c r="H254" s="8" t="str">
        <f t="shared" si="7"/>
        <v>_______</v>
      </c>
    </row>
    <row r="255" spans="8:8" x14ac:dyDescent="0.35">
      <c r="H255" s="8" t="str">
        <f t="shared" si="7"/>
        <v>_______</v>
      </c>
    </row>
    <row r="256" spans="8:8" x14ac:dyDescent="0.35">
      <c r="H256" s="8" t="str">
        <f t="shared" si="7"/>
        <v>_______</v>
      </c>
    </row>
    <row r="257" spans="8:8" x14ac:dyDescent="0.35">
      <c r="H257" s="8" t="str">
        <f t="shared" si="7"/>
        <v>_______</v>
      </c>
    </row>
    <row r="258" spans="8:8" x14ac:dyDescent="0.35">
      <c r="H258" s="8" t="str">
        <f t="shared" si="7"/>
        <v>_______</v>
      </c>
    </row>
    <row r="259" spans="8:8" x14ac:dyDescent="0.35">
      <c r="H259" s="8" t="str">
        <f t="shared" si="7"/>
        <v>_______</v>
      </c>
    </row>
    <row r="260" spans="8:8" x14ac:dyDescent="0.35">
      <c r="H260" s="8" t="str">
        <f t="shared" ref="H260:H323" si="8">D260&amp;"____"&amp;A260&amp;"_"&amp;B260&amp;"_"&amp;E260&amp;"_"&amp;C260</f>
        <v>_______</v>
      </c>
    </row>
    <row r="261" spans="8:8" x14ac:dyDescent="0.35">
      <c r="H261" s="8" t="str">
        <f t="shared" si="8"/>
        <v>_______</v>
      </c>
    </row>
    <row r="262" spans="8:8" x14ac:dyDescent="0.35">
      <c r="H262" s="8" t="str">
        <f t="shared" si="8"/>
        <v>_______</v>
      </c>
    </row>
    <row r="263" spans="8:8" x14ac:dyDescent="0.35">
      <c r="H263" s="8" t="str">
        <f t="shared" si="8"/>
        <v>_______</v>
      </c>
    </row>
    <row r="264" spans="8:8" x14ac:dyDescent="0.35">
      <c r="H264" s="8" t="str">
        <f t="shared" si="8"/>
        <v>_______</v>
      </c>
    </row>
    <row r="265" spans="8:8" x14ac:dyDescent="0.35">
      <c r="H265" s="8" t="str">
        <f t="shared" si="8"/>
        <v>_______</v>
      </c>
    </row>
    <row r="266" spans="8:8" x14ac:dyDescent="0.35">
      <c r="H266" s="8" t="str">
        <f t="shared" si="8"/>
        <v>_______</v>
      </c>
    </row>
    <row r="267" spans="8:8" x14ac:dyDescent="0.35">
      <c r="H267" s="8" t="str">
        <f t="shared" si="8"/>
        <v>_______</v>
      </c>
    </row>
    <row r="268" spans="8:8" x14ac:dyDescent="0.35">
      <c r="H268" s="8" t="str">
        <f t="shared" si="8"/>
        <v>_______</v>
      </c>
    </row>
    <row r="269" spans="8:8" x14ac:dyDescent="0.35">
      <c r="H269" s="8" t="str">
        <f t="shared" si="8"/>
        <v>_______</v>
      </c>
    </row>
    <row r="270" spans="8:8" x14ac:dyDescent="0.35">
      <c r="H270" s="8" t="str">
        <f t="shared" si="8"/>
        <v>_______</v>
      </c>
    </row>
    <row r="271" spans="8:8" x14ac:dyDescent="0.35">
      <c r="H271" s="8" t="str">
        <f t="shared" si="8"/>
        <v>_______</v>
      </c>
    </row>
    <row r="272" spans="8:8" x14ac:dyDescent="0.35">
      <c r="H272" s="8" t="str">
        <f t="shared" si="8"/>
        <v>_______</v>
      </c>
    </row>
    <row r="273" spans="8:8" x14ac:dyDescent="0.35">
      <c r="H273" s="8" t="str">
        <f t="shared" si="8"/>
        <v>_______</v>
      </c>
    </row>
    <row r="274" spans="8:8" x14ac:dyDescent="0.35">
      <c r="H274" s="8" t="str">
        <f t="shared" si="8"/>
        <v>_______</v>
      </c>
    </row>
    <row r="275" spans="8:8" x14ac:dyDescent="0.35">
      <c r="H275" s="8" t="str">
        <f t="shared" si="8"/>
        <v>_______</v>
      </c>
    </row>
    <row r="276" spans="8:8" x14ac:dyDescent="0.35">
      <c r="H276" s="8" t="str">
        <f t="shared" si="8"/>
        <v>_______</v>
      </c>
    </row>
    <row r="277" spans="8:8" x14ac:dyDescent="0.35">
      <c r="H277" s="8" t="str">
        <f t="shared" si="8"/>
        <v>_______</v>
      </c>
    </row>
    <row r="278" spans="8:8" x14ac:dyDescent="0.35">
      <c r="H278" s="8" t="str">
        <f t="shared" si="8"/>
        <v>_______</v>
      </c>
    </row>
    <row r="279" spans="8:8" x14ac:dyDescent="0.35">
      <c r="H279" s="8" t="str">
        <f t="shared" si="8"/>
        <v>_______</v>
      </c>
    </row>
    <row r="280" spans="8:8" x14ac:dyDescent="0.35">
      <c r="H280" s="8" t="str">
        <f t="shared" si="8"/>
        <v>_______</v>
      </c>
    </row>
    <row r="281" spans="8:8" x14ac:dyDescent="0.35">
      <c r="H281" s="8" t="str">
        <f t="shared" si="8"/>
        <v>_______</v>
      </c>
    </row>
    <row r="282" spans="8:8" x14ac:dyDescent="0.35">
      <c r="H282" s="8" t="str">
        <f t="shared" si="8"/>
        <v>_______</v>
      </c>
    </row>
    <row r="283" spans="8:8" x14ac:dyDescent="0.35">
      <c r="H283" s="8" t="str">
        <f t="shared" si="8"/>
        <v>_______</v>
      </c>
    </row>
    <row r="284" spans="8:8" x14ac:dyDescent="0.35">
      <c r="H284" s="8" t="str">
        <f t="shared" si="8"/>
        <v>_______</v>
      </c>
    </row>
    <row r="285" spans="8:8" x14ac:dyDescent="0.35">
      <c r="H285" s="8" t="str">
        <f t="shared" si="8"/>
        <v>_______</v>
      </c>
    </row>
    <row r="286" spans="8:8" x14ac:dyDescent="0.35">
      <c r="H286" s="8" t="str">
        <f t="shared" si="8"/>
        <v>_______</v>
      </c>
    </row>
    <row r="287" spans="8:8" x14ac:dyDescent="0.35">
      <c r="H287" s="8" t="str">
        <f t="shared" si="8"/>
        <v>_______</v>
      </c>
    </row>
    <row r="288" spans="8:8" x14ac:dyDescent="0.35">
      <c r="H288" s="8" t="str">
        <f t="shared" si="8"/>
        <v>_______</v>
      </c>
    </row>
    <row r="289" spans="8:8" x14ac:dyDescent="0.35">
      <c r="H289" s="8" t="str">
        <f t="shared" si="8"/>
        <v>_______</v>
      </c>
    </row>
    <row r="290" spans="8:8" x14ac:dyDescent="0.35">
      <c r="H290" s="8" t="str">
        <f t="shared" si="8"/>
        <v>_______</v>
      </c>
    </row>
    <row r="291" spans="8:8" x14ac:dyDescent="0.35">
      <c r="H291" s="8" t="str">
        <f t="shared" si="8"/>
        <v>_______</v>
      </c>
    </row>
    <row r="292" spans="8:8" x14ac:dyDescent="0.35">
      <c r="H292" s="8" t="str">
        <f t="shared" si="8"/>
        <v>_______</v>
      </c>
    </row>
    <row r="293" spans="8:8" x14ac:dyDescent="0.35">
      <c r="H293" s="8" t="str">
        <f t="shared" si="8"/>
        <v>_______</v>
      </c>
    </row>
    <row r="294" spans="8:8" x14ac:dyDescent="0.35">
      <c r="H294" s="8" t="str">
        <f t="shared" si="8"/>
        <v>_______</v>
      </c>
    </row>
    <row r="295" spans="8:8" x14ac:dyDescent="0.35">
      <c r="H295" s="8" t="str">
        <f t="shared" si="8"/>
        <v>_______</v>
      </c>
    </row>
    <row r="296" spans="8:8" x14ac:dyDescent="0.35">
      <c r="H296" s="8" t="str">
        <f t="shared" si="8"/>
        <v>_______</v>
      </c>
    </row>
    <row r="297" spans="8:8" x14ac:dyDescent="0.35">
      <c r="H297" s="8" t="str">
        <f t="shared" si="8"/>
        <v>_______</v>
      </c>
    </row>
    <row r="298" spans="8:8" x14ac:dyDescent="0.35">
      <c r="H298" s="8" t="str">
        <f t="shared" si="8"/>
        <v>_______</v>
      </c>
    </row>
    <row r="299" spans="8:8" x14ac:dyDescent="0.35">
      <c r="H299" s="8" t="str">
        <f t="shared" si="8"/>
        <v>_______</v>
      </c>
    </row>
    <row r="300" spans="8:8" x14ac:dyDescent="0.35">
      <c r="H300" s="8" t="str">
        <f t="shared" si="8"/>
        <v>_______</v>
      </c>
    </row>
    <row r="301" spans="8:8" x14ac:dyDescent="0.35">
      <c r="H301" s="8" t="str">
        <f t="shared" si="8"/>
        <v>_______</v>
      </c>
    </row>
    <row r="302" spans="8:8" x14ac:dyDescent="0.35">
      <c r="H302" s="8" t="str">
        <f t="shared" si="8"/>
        <v>_______</v>
      </c>
    </row>
    <row r="303" spans="8:8" x14ac:dyDescent="0.35">
      <c r="H303" s="8" t="str">
        <f t="shared" si="8"/>
        <v>_______</v>
      </c>
    </row>
    <row r="304" spans="8:8" x14ac:dyDescent="0.35">
      <c r="H304" s="8" t="str">
        <f t="shared" si="8"/>
        <v>_______</v>
      </c>
    </row>
    <row r="305" spans="8:8" x14ac:dyDescent="0.35">
      <c r="H305" s="8" t="str">
        <f t="shared" si="8"/>
        <v>_______</v>
      </c>
    </row>
    <row r="306" spans="8:8" x14ac:dyDescent="0.35">
      <c r="H306" s="8" t="str">
        <f t="shared" si="8"/>
        <v>_______</v>
      </c>
    </row>
    <row r="307" spans="8:8" x14ac:dyDescent="0.35">
      <c r="H307" s="8" t="str">
        <f t="shared" si="8"/>
        <v>_______</v>
      </c>
    </row>
    <row r="308" spans="8:8" x14ac:dyDescent="0.35">
      <c r="H308" s="8" t="str">
        <f t="shared" si="8"/>
        <v>_______</v>
      </c>
    </row>
    <row r="309" spans="8:8" x14ac:dyDescent="0.35">
      <c r="H309" s="8" t="str">
        <f t="shared" si="8"/>
        <v>_______</v>
      </c>
    </row>
    <row r="310" spans="8:8" x14ac:dyDescent="0.35">
      <c r="H310" s="8" t="str">
        <f t="shared" si="8"/>
        <v>_______</v>
      </c>
    </row>
    <row r="311" spans="8:8" x14ac:dyDescent="0.35">
      <c r="H311" s="8" t="str">
        <f t="shared" si="8"/>
        <v>_______</v>
      </c>
    </row>
    <row r="312" spans="8:8" x14ac:dyDescent="0.35">
      <c r="H312" s="8" t="str">
        <f t="shared" si="8"/>
        <v>_______</v>
      </c>
    </row>
    <row r="313" spans="8:8" x14ac:dyDescent="0.35">
      <c r="H313" s="8" t="str">
        <f t="shared" si="8"/>
        <v>_______</v>
      </c>
    </row>
    <row r="314" spans="8:8" x14ac:dyDescent="0.35">
      <c r="H314" s="8" t="str">
        <f t="shared" si="8"/>
        <v>_______</v>
      </c>
    </row>
    <row r="315" spans="8:8" x14ac:dyDescent="0.35">
      <c r="H315" s="8" t="str">
        <f t="shared" si="8"/>
        <v>_______</v>
      </c>
    </row>
    <row r="316" spans="8:8" x14ac:dyDescent="0.35">
      <c r="H316" s="8" t="str">
        <f t="shared" si="8"/>
        <v>_______</v>
      </c>
    </row>
    <row r="317" spans="8:8" x14ac:dyDescent="0.35">
      <c r="H317" s="8" t="str">
        <f t="shared" si="8"/>
        <v>_______</v>
      </c>
    </row>
    <row r="318" spans="8:8" x14ac:dyDescent="0.35">
      <c r="H318" s="8" t="str">
        <f t="shared" si="8"/>
        <v>_______</v>
      </c>
    </row>
    <row r="319" spans="8:8" x14ac:dyDescent="0.35">
      <c r="H319" s="8" t="str">
        <f t="shared" si="8"/>
        <v>_______</v>
      </c>
    </row>
    <row r="320" spans="8:8" x14ac:dyDescent="0.35">
      <c r="H320" s="8" t="str">
        <f t="shared" si="8"/>
        <v>_______</v>
      </c>
    </row>
    <row r="321" spans="8:8" x14ac:dyDescent="0.35">
      <c r="H321" s="8" t="str">
        <f t="shared" si="8"/>
        <v>_______</v>
      </c>
    </row>
    <row r="322" spans="8:8" x14ac:dyDescent="0.35">
      <c r="H322" s="8" t="str">
        <f t="shared" si="8"/>
        <v>_______</v>
      </c>
    </row>
    <row r="323" spans="8:8" x14ac:dyDescent="0.35">
      <c r="H323" s="8" t="str">
        <f t="shared" si="8"/>
        <v>_______</v>
      </c>
    </row>
    <row r="324" spans="8:8" x14ac:dyDescent="0.35">
      <c r="H324" s="8" t="str">
        <f t="shared" ref="H324:H387" si="9">D324&amp;"____"&amp;A324&amp;"_"&amp;B324&amp;"_"&amp;E324&amp;"_"&amp;C324</f>
        <v>_______</v>
      </c>
    </row>
    <row r="325" spans="8:8" x14ac:dyDescent="0.35">
      <c r="H325" s="8" t="str">
        <f t="shared" si="9"/>
        <v>_______</v>
      </c>
    </row>
    <row r="326" spans="8:8" x14ac:dyDescent="0.35">
      <c r="H326" s="8" t="str">
        <f t="shared" si="9"/>
        <v>_______</v>
      </c>
    </row>
    <row r="327" spans="8:8" x14ac:dyDescent="0.35">
      <c r="H327" s="8" t="str">
        <f t="shared" si="9"/>
        <v>_______</v>
      </c>
    </row>
    <row r="328" spans="8:8" x14ac:dyDescent="0.35">
      <c r="H328" s="8" t="str">
        <f t="shared" si="9"/>
        <v>_______</v>
      </c>
    </row>
    <row r="329" spans="8:8" x14ac:dyDescent="0.35">
      <c r="H329" s="8" t="str">
        <f t="shared" si="9"/>
        <v>_______</v>
      </c>
    </row>
    <row r="330" spans="8:8" x14ac:dyDescent="0.35">
      <c r="H330" s="8" t="str">
        <f t="shared" si="9"/>
        <v>_______</v>
      </c>
    </row>
    <row r="331" spans="8:8" x14ac:dyDescent="0.35">
      <c r="H331" s="8" t="str">
        <f t="shared" si="9"/>
        <v>_______</v>
      </c>
    </row>
    <row r="332" spans="8:8" x14ac:dyDescent="0.35">
      <c r="H332" s="8" t="str">
        <f t="shared" si="9"/>
        <v>_______</v>
      </c>
    </row>
    <row r="333" spans="8:8" x14ac:dyDescent="0.35">
      <c r="H333" s="8" t="str">
        <f t="shared" si="9"/>
        <v>_______</v>
      </c>
    </row>
    <row r="334" spans="8:8" x14ac:dyDescent="0.35">
      <c r="H334" s="8" t="str">
        <f t="shared" si="9"/>
        <v>_______</v>
      </c>
    </row>
    <row r="335" spans="8:8" x14ac:dyDescent="0.35">
      <c r="H335" s="8" t="str">
        <f t="shared" si="9"/>
        <v>_______</v>
      </c>
    </row>
    <row r="336" spans="8:8" x14ac:dyDescent="0.35">
      <c r="H336" s="8" t="str">
        <f t="shared" si="9"/>
        <v>_______</v>
      </c>
    </row>
    <row r="337" spans="8:8" x14ac:dyDescent="0.35">
      <c r="H337" s="8" t="str">
        <f t="shared" si="9"/>
        <v>_______</v>
      </c>
    </row>
    <row r="338" spans="8:8" x14ac:dyDescent="0.35">
      <c r="H338" s="8" t="str">
        <f t="shared" si="9"/>
        <v>_______</v>
      </c>
    </row>
    <row r="339" spans="8:8" x14ac:dyDescent="0.35">
      <c r="H339" s="8" t="str">
        <f t="shared" si="9"/>
        <v>_______</v>
      </c>
    </row>
    <row r="340" spans="8:8" x14ac:dyDescent="0.35">
      <c r="H340" s="8" t="str">
        <f t="shared" si="9"/>
        <v>_______</v>
      </c>
    </row>
    <row r="341" spans="8:8" x14ac:dyDescent="0.35">
      <c r="H341" s="8" t="str">
        <f t="shared" si="9"/>
        <v>_______</v>
      </c>
    </row>
    <row r="342" spans="8:8" x14ac:dyDescent="0.35">
      <c r="H342" s="8" t="str">
        <f t="shared" si="9"/>
        <v>_______</v>
      </c>
    </row>
    <row r="343" spans="8:8" x14ac:dyDescent="0.35">
      <c r="H343" s="8" t="str">
        <f t="shared" si="9"/>
        <v>_______</v>
      </c>
    </row>
    <row r="344" spans="8:8" x14ac:dyDescent="0.35">
      <c r="H344" s="8" t="str">
        <f t="shared" si="9"/>
        <v>_______</v>
      </c>
    </row>
    <row r="345" spans="8:8" x14ac:dyDescent="0.35">
      <c r="H345" s="8" t="str">
        <f t="shared" si="9"/>
        <v>_______</v>
      </c>
    </row>
    <row r="346" spans="8:8" x14ac:dyDescent="0.35">
      <c r="H346" s="8" t="str">
        <f t="shared" si="9"/>
        <v>_______</v>
      </c>
    </row>
    <row r="347" spans="8:8" x14ac:dyDescent="0.35">
      <c r="H347" s="8" t="str">
        <f t="shared" si="9"/>
        <v>_______</v>
      </c>
    </row>
    <row r="348" spans="8:8" x14ac:dyDescent="0.35">
      <c r="H348" s="8" t="str">
        <f t="shared" si="9"/>
        <v>_______</v>
      </c>
    </row>
    <row r="349" spans="8:8" x14ac:dyDescent="0.35">
      <c r="H349" s="8" t="str">
        <f t="shared" si="9"/>
        <v>_______</v>
      </c>
    </row>
    <row r="350" spans="8:8" x14ac:dyDescent="0.35">
      <c r="H350" s="8" t="str">
        <f t="shared" si="9"/>
        <v>_______</v>
      </c>
    </row>
    <row r="351" spans="8:8" x14ac:dyDescent="0.35">
      <c r="H351" s="8" t="str">
        <f t="shared" si="9"/>
        <v>_______</v>
      </c>
    </row>
    <row r="352" spans="8:8" x14ac:dyDescent="0.35">
      <c r="H352" s="8" t="str">
        <f t="shared" si="9"/>
        <v>_______</v>
      </c>
    </row>
    <row r="353" spans="8:8" x14ac:dyDescent="0.35">
      <c r="H353" s="8" t="str">
        <f t="shared" si="9"/>
        <v>_______</v>
      </c>
    </row>
    <row r="354" spans="8:8" x14ac:dyDescent="0.35">
      <c r="H354" s="8" t="str">
        <f t="shared" si="9"/>
        <v>_______</v>
      </c>
    </row>
    <row r="355" spans="8:8" x14ac:dyDescent="0.35">
      <c r="H355" s="8" t="str">
        <f t="shared" si="9"/>
        <v>_______</v>
      </c>
    </row>
    <row r="356" spans="8:8" x14ac:dyDescent="0.35">
      <c r="H356" s="8" t="str">
        <f t="shared" si="9"/>
        <v>_______</v>
      </c>
    </row>
    <row r="357" spans="8:8" x14ac:dyDescent="0.35">
      <c r="H357" s="8" t="str">
        <f t="shared" si="9"/>
        <v>_______</v>
      </c>
    </row>
    <row r="358" spans="8:8" x14ac:dyDescent="0.35">
      <c r="H358" s="8" t="str">
        <f t="shared" si="9"/>
        <v>_______</v>
      </c>
    </row>
    <row r="359" spans="8:8" x14ac:dyDescent="0.35">
      <c r="H359" s="8" t="str">
        <f t="shared" si="9"/>
        <v>_______</v>
      </c>
    </row>
    <row r="360" spans="8:8" x14ac:dyDescent="0.35">
      <c r="H360" s="8" t="str">
        <f t="shared" si="9"/>
        <v>_______</v>
      </c>
    </row>
    <row r="361" spans="8:8" x14ac:dyDescent="0.35">
      <c r="H361" s="8" t="str">
        <f t="shared" si="9"/>
        <v>_______</v>
      </c>
    </row>
    <row r="362" spans="8:8" x14ac:dyDescent="0.35">
      <c r="H362" s="8" t="str">
        <f t="shared" si="9"/>
        <v>_______</v>
      </c>
    </row>
    <row r="363" spans="8:8" x14ac:dyDescent="0.35">
      <c r="H363" s="8" t="str">
        <f t="shared" si="9"/>
        <v>_______</v>
      </c>
    </row>
    <row r="364" spans="8:8" x14ac:dyDescent="0.35">
      <c r="H364" s="8" t="str">
        <f t="shared" si="9"/>
        <v>_______</v>
      </c>
    </row>
    <row r="365" spans="8:8" x14ac:dyDescent="0.35">
      <c r="H365" s="8" t="str">
        <f t="shared" si="9"/>
        <v>_______</v>
      </c>
    </row>
    <row r="366" spans="8:8" x14ac:dyDescent="0.35">
      <c r="H366" s="8" t="str">
        <f t="shared" si="9"/>
        <v>_______</v>
      </c>
    </row>
    <row r="367" spans="8:8" x14ac:dyDescent="0.35">
      <c r="H367" s="8" t="str">
        <f t="shared" si="9"/>
        <v>_______</v>
      </c>
    </row>
    <row r="368" spans="8:8" x14ac:dyDescent="0.35">
      <c r="H368" s="8" t="str">
        <f t="shared" si="9"/>
        <v>_______</v>
      </c>
    </row>
    <row r="369" spans="8:8" x14ac:dyDescent="0.35">
      <c r="H369" s="8" t="str">
        <f t="shared" si="9"/>
        <v>_______</v>
      </c>
    </row>
    <row r="370" spans="8:8" x14ac:dyDescent="0.35">
      <c r="H370" s="8" t="str">
        <f t="shared" si="9"/>
        <v>_______</v>
      </c>
    </row>
    <row r="371" spans="8:8" x14ac:dyDescent="0.35">
      <c r="H371" s="8" t="str">
        <f t="shared" si="9"/>
        <v>_______</v>
      </c>
    </row>
    <row r="372" spans="8:8" x14ac:dyDescent="0.35">
      <c r="H372" s="8" t="str">
        <f t="shared" si="9"/>
        <v>_______</v>
      </c>
    </row>
    <row r="373" spans="8:8" x14ac:dyDescent="0.35">
      <c r="H373" s="8" t="str">
        <f t="shared" si="9"/>
        <v>_______</v>
      </c>
    </row>
    <row r="374" spans="8:8" x14ac:dyDescent="0.35">
      <c r="H374" s="8" t="str">
        <f t="shared" si="9"/>
        <v>_______</v>
      </c>
    </row>
    <row r="375" spans="8:8" x14ac:dyDescent="0.35">
      <c r="H375" s="8" t="str">
        <f t="shared" si="9"/>
        <v>_______</v>
      </c>
    </row>
    <row r="376" spans="8:8" x14ac:dyDescent="0.35">
      <c r="H376" s="8" t="str">
        <f t="shared" si="9"/>
        <v>_______</v>
      </c>
    </row>
    <row r="377" spans="8:8" x14ac:dyDescent="0.35">
      <c r="H377" s="8" t="str">
        <f t="shared" si="9"/>
        <v>_______</v>
      </c>
    </row>
    <row r="378" spans="8:8" x14ac:dyDescent="0.35">
      <c r="H378" s="8" t="str">
        <f t="shared" si="9"/>
        <v>_______</v>
      </c>
    </row>
    <row r="379" spans="8:8" x14ac:dyDescent="0.35">
      <c r="H379" s="8" t="str">
        <f t="shared" si="9"/>
        <v>_______</v>
      </c>
    </row>
    <row r="380" spans="8:8" x14ac:dyDescent="0.35">
      <c r="H380" s="8" t="str">
        <f t="shared" si="9"/>
        <v>_______</v>
      </c>
    </row>
    <row r="381" spans="8:8" x14ac:dyDescent="0.35">
      <c r="H381" s="8" t="str">
        <f t="shared" si="9"/>
        <v>_______</v>
      </c>
    </row>
    <row r="382" spans="8:8" x14ac:dyDescent="0.35">
      <c r="H382" s="8" t="str">
        <f t="shared" si="9"/>
        <v>_______</v>
      </c>
    </row>
    <row r="383" spans="8:8" x14ac:dyDescent="0.35">
      <c r="H383" s="8" t="str">
        <f t="shared" si="9"/>
        <v>_______</v>
      </c>
    </row>
    <row r="384" spans="8:8" x14ac:dyDescent="0.35">
      <c r="H384" s="8" t="str">
        <f t="shared" si="9"/>
        <v>_______</v>
      </c>
    </row>
    <row r="385" spans="8:8" x14ac:dyDescent="0.35">
      <c r="H385" s="8" t="str">
        <f t="shared" si="9"/>
        <v>_______</v>
      </c>
    </row>
    <row r="386" spans="8:8" x14ac:dyDescent="0.35">
      <c r="H386" s="8" t="str">
        <f t="shared" si="9"/>
        <v>_______</v>
      </c>
    </row>
    <row r="387" spans="8:8" x14ac:dyDescent="0.35">
      <c r="H387" s="8" t="str">
        <f t="shared" si="9"/>
        <v>_______</v>
      </c>
    </row>
    <row r="388" spans="8:8" x14ac:dyDescent="0.35">
      <c r="H388" s="8" t="str">
        <f t="shared" ref="H388:H451" si="10">D388&amp;"____"&amp;A388&amp;"_"&amp;B388&amp;"_"&amp;E388&amp;"_"&amp;C388</f>
        <v>_______</v>
      </c>
    </row>
    <row r="389" spans="8:8" x14ac:dyDescent="0.35">
      <c r="H389" s="8" t="str">
        <f t="shared" si="10"/>
        <v>_______</v>
      </c>
    </row>
    <row r="390" spans="8:8" x14ac:dyDescent="0.35">
      <c r="H390" s="8" t="str">
        <f t="shared" si="10"/>
        <v>_______</v>
      </c>
    </row>
    <row r="391" spans="8:8" x14ac:dyDescent="0.35">
      <c r="H391" s="8" t="str">
        <f t="shared" si="10"/>
        <v>_______</v>
      </c>
    </row>
    <row r="392" spans="8:8" x14ac:dyDescent="0.35">
      <c r="H392" s="8" t="str">
        <f t="shared" si="10"/>
        <v>_______</v>
      </c>
    </row>
    <row r="393" spans="8:8" x14ac:dyDescent="0.35">
      <c r="H393" s="8" t="str">
        <f t="shared" si="10"/>
        <v>_______</v>
      </c>
    </row>
    <row r="394" spans="8:8" x14ac:dyDescent="0.35">
      <c r="H394" s="8" t="str">
        <f t="shared" si="10"/>
        <v>_______</v>
      </c>
    </row>
    <row r="395" spans="8:8" x14ac:dyDescent="0.35">
      <c r="H395" s="8" t="str">
        <f t="shared" si="10"/>
        <v>_______</v>
      </c>
    </row>
    <row r="396" spans="8:8" x14ac:dyDescent="0.35">
      <c r="H396" s="8" t="str">
        <f t="shared" si="10"/>
        <v>_______</v>
      </c>
    </row>
    <row r="397" spans="8:8" x14ac:dyDescent="0.35">
      <c r="H397" s="8" t="str">
        <f t="shared" si="10"/>
        <v>_______</v>
      </c>
    </row>
    <row r="398" spans="8:8" x14ac:dyDescent="0.35">
      <c r="H398" s="8" t="str">
        <f t="shared" si="10"/>
        <v>_______</v>
      </c>
    </row>
    <row r="399" spans="8:8" x14ac:dyDescent="0.35">
      <c r="H399" s="8" t="str">
        <f t="shared" si="10"/>
        <v>_______</v>
      </c>
    </row>
    <row r="400" spans="8:8" x14ac:dyDescent="0.35">
      <c r="H400" s="8" t="str">
        <f t="shared" si="10"/>
        <v>_______</v>
      </c>
    </row>
    <row r="401" spans="8:8" x14ac:dyDescent="0.35">
      <c r="H401" s="8" t="str">
        <f t="shared" si="10"/>
        <v>_______</v>
      </c>
    </row>
    <row r="402" spans="8:8" x14ac:dyDescent="0.35">
      <c r="H402" s="8" t="str">
        <f t="shared" si="10"/>
        <v>_______</v>
      </c>
    </row>
    <row r="403" spans="8:8" x14ac:dyDescent="0.35">
      <c r="H403" s="8" t="str">
        <f t="shared" si="10"/>
        <v>_______</v>
      </c>
    </row>
    <row r="404" spans="8:8" x14ac:dyDescent="0.35">
      <c r="H404" s="8" t="str">
        <f t="shared" si="10"/>
        <v>_______</v>
      </c>
    </row>
    <row r="405" spans="8:8" x14ac:dyDescent="0.35">
      <c r="H405" s="8" t="str">
        <f t="shared" si="10"/>
        <v>_______</v>
      </c>
    </row>
    <row r="406" spans="8:8" x14ac:dyDescent="0.35">
      <c r="H406" s="8" t="str">
        <f t="shared" si="10"/>
        <v>_______</v>
      </c>
    </row>
    <row r="407" spans="8:8" x14ac:dyDescent="0.35">
      <c r="H407" s="8" t="str">
        <f t="shared" si="10"/>
        <v>_______</v>
      </c>
    </row>
    <row r="408" spans="8:8" x14ac:dyDescent="0.35">
      <c r="H408" s="8" t="str">
        <f t="shared" si="10"/>
        <v>_______</v>
      </c>
    </row>
    <row r="409" spans="8:8" x14ac:dyDescent="0.35">
      <c r="H409" s="8" t="str">
        <f t="shared" si="10"/>
        <v>_______</v>
      </c>
    </row>
    <row r="410" spans="8:8" x14ac:dyDescent="0.35">
      <c r="H410" s="8" t="str">
        <f t="shared" si="10"/>
        <v>_______</v>
      </c>
    </row>
    <row r="411" spans="8:8" x14ac:dyDescent="0.35">
      <c r="H411" s="8" t="str">
        <f t="shared" si="10"/>
        <v>_______</v>
      </c>
    </row>
    <row r="412" spans="8:8" x14ac:dyDescent="0.35">
      <c r="H412" s="8" t="str">
        <f t="shared" si="10"/>
        <v>_______</v>
      </c>
    </row>
    <row r="413" spans="8:8" x14ac:dyDescent="0.35">
      <c r="H413" s="8" t="str">
        <f t="shared" si="10"/>
        <v>_______</v>
      </c>
    </row>
    <row r="414" spans="8:8" x14ac:dyDescent="0.35">
      <c r="H414" s="8" t="str">
        <f t="shared" si="10"/>
        <v>_______</v>
      </c>
    </row>
    <row r="415" spans="8:8" x14ac:dyDescent="0.35">
      <c r="H415" s="8" t="str">
        <f t="shared" si="10"/>
        <v>_______</v>
      </c>
    </row>
    <row r="416" spans="8:8" x14ac:dyDescent="0.35">
      <c r="H416" s="8" t="str">
        <f t="shared" si="10"/>
        <v>_______</v>
      </c>
    </row>
    <row r="417" spans="8:8" x14ac:dyDescent="0.35">
      <c r="H417" s="8" t="str">
        <f t="shared" si="10"/>
        <v>_______</v>
      </c>
    </row>
    <row r="418" spans="8:8" x14ac:dyDescent="0.35">
      <c r="H418" s="8" t="str">
        <f t="shared" si="10"/>
        <v>_______</v>
      </c>
    </row>
    <row r="419" spans="8:8" x14ac:dyDescent="0.35">
      <c r="H419" s="8" t="str">
        <f t="shared" si="10"/>
        <v>_______</v>
      </c>
    </row>
    <row r="420" spans="8:8" x14ac:dyDescent="0.35">
      <c r="H420" s="8" t="str">
        <f t="shared" si="10"/>
        <v>_______</v>
      </c>
    </row>
    <row r="421" spans="8:8" x14ac:dyDescent="0.35">
      <c r="H421" s="8" t="str">
        <f t="shared" si="10"/>
        <v>_______</v>
      </c>
    </row>
    <row r="422" spans="8:8" x14ac:dyDescent="0.35">
      <c r="H422" s="8" t="str">
        <f t="shared" si="10"/>
        <v>_______</v>
      </c>
    </row>
    <row r="423" spans="8:8" x14ac:dyDescent="0.35">
      <c r="H423" s="8" t="str">
        <f t="shared" si="10"/>
        <v>_______</v>
      </c>
    </row>
    <row r="424" spans="8:8" x14ac:dyDescent="0.35">
      <c r="H424" s="8" t="str">
        <f t="shared" si="10"/>
        <v>_______</v>
      </c>
    </row>
    <row r="425" spans="8:8" x14ac:dyDescent="0.35">
      <c r="H425" s="8" t="str">
        <f t="shared" si="10"/>
        <v>_______</v>
      </c>
    </row>
    <row r="426" spans="8:8" x14ac:dyDescent="0.35">
      <c r="H426" s="8" t="str">
        <f t="shared" si="10"/>
        <v>_______</v>
      </c>
    </row>
    <row r="427" spans="8:8" x14ac:dyDescent="0.35">
      <c r="H427" s="8" t="str">
        <f t="shared" si="10"/>
        <v>_______</v>
      </c>
    </row>
    <row r="428" spans="8:8" x14ac:dyDescent="0.35">
      <c r="H428" s="8" t="str">
        <f t="shared" si="10"/>
        <v>_______</v>
      </c>
    </row>
    <row r="429" spans="8:8" x14ac:dyDescent="0.35">
      <c r="H429" s="8" t="str">
        <f t="shared" si="10"/>
        <v>_______</v>
      </c>
    </row>
    <row r="430" spans="8:8" x14ac:dyDescent="0.35">
      <c r="H430" s="8" t="str">
        <f t="shared" si="10"/>
        <v>_______</v>
      </c>
    </row>
    <row r="431" spans="8:8" x14ac:dyDescent="0.35">
      <c r="H431" s="8" t="str">
        <f t="shared" si="10"/>
        <v>_______</v>
      </c>
    </row>
    <row r="432" spans="8:8" x14ac:dyDescent="0.35">
      <c r="H432" s="8" t="str">
        <f t="shared" si="10"/>
        <v>_______</v>
      </c>
    </row>
    <row r="433" spans="8:8" x14ac:dyDescent="0.35">
      <c r="H433" s="8" t="str">
        <f t="shared" si="10"/>
        <v>_______</v>
      </c>
    </row>
    <row r="434" spans="8:8" x14ac:dyDescent="0.35">
      <c r="H434" s="8" t="str">
        <f t="shared" si="10"/>
        <v>_______</v>
      </c>
    </row>
    <row r="435" spans="8:8" x14ac:dyDescent="0.35">
      <c r="H435" s="8" t="str">
        <f t="shared" si="10"/>
        <v>_______</v>
      </c>
    </row>
    <row r="436" spans="8:8" x14ac:dyDescent="0.35">
      <c r="H436" s="8" t="str">
        <f t="shared" si="10"/>
        <v>_______</v>
      </c>
    </row>
    <row r="437" spans="8:8" x14ac:dyDescent="0.35">
      <c r="H437" s="8" t="str">
        <f t="shared" si="10"/>
        <v>_______</v>
      </c>
    </row>
    <row r="438" spans="8:8" x14ac:dyDescent="0.35">
      <c r="H438" s="8" t="str">
        <f t="shared" si="10"/>
        <v>_______</v>
      </c>
    </row>
    <row r="439" spans="8:8" x14ac:dyDescent="0.35">
      <c r="H439" s="8" t="str">
        <f t="shared" si="10"/>
        <v>_______</v>
      </c>
    </row>
    <row r="440" spans="8:8" x14ac:dyDescent="0.35">
      <c r="H440" s="8" t="str">
        <f t="shared" si="10"/>
        <v>_______</v>
      </c>
    </row>
    <row r="441" spans="8:8" x14ac:dyDescent="0.35">
      <c r="H441" s="8" t="str">
        <f t="shared" si="10"/>
        <v>_______</v>
      </c>
    </row>
    <row r="442" spans="8:8" x14ac:dyDescent="0.35">
      <c r="H442" s="8" t="str">
        <f t="shared" si="10"/>
        <v>_______</v>
      </c>
    </row>
    <row r="443" spans="8:8" x14ac:dyDescent="0.35">
      <c r="H443" s="8" t="str">
        <f t="shared" si="10"/>
        <v>_______</v>
      </c>
    </row>
    <row r="444" spans="8:8" x14ac:dyDescent="0.35">
      <c r="H444" s="8" t="str">
        <f t="shared" si="10"/>
        <v>_______</v>
      </c>
    </row>
    <row r="445" spans="8:8" x14ac:dyDescent="0.35">
      <c r="H445" s="8" t="str">
        <f t="shared" si="10"/>
        <v>_______</v>
      </c>
    </row>
    <row r="446" spans="8:8" x14ac:dyDescent="0.35">
      <c r="H446" s="8" t="str">
        <f t="shared" si="10"/>
        <v>_______</v>
      </c>
    </row>
    <row r="447" spans="8:8" x14ac:dyDescent="0.35">
      <c r="H447" s="8" t="str">
        <f t="shared" si="10"/>
        <v>_______</v>
      </c>
    </row>
    <row r="448" spans="8:8" x14ac:dyDescent="0.35">
      <c r="H448" s="8" t="str">
        <f t="shared" si="10"/>
        <v>_______</v>
      </c>
    </row>
    <row r="449" spans="8:8" x14ac:dyDescent="0.35">
      <c r="H449" s="8" t="str">
        <f t="shared" si="10"/>
        <v>_______</v>
      </c>
    </row>
    <row r="450" spans="8:8" x14ac:dyDescent="0.35">
      <c r="H450" s="8" t="str">
        <f t="shared" si="10"/>
        <v>_______</v>
      </c>
    </row>
    <row r="451" spans="8:8" x14ac:dyDescent="0.35">
      <c r="H451" s="8" t="str">
        <f t="shared" si="10"/>
        <v>_______</v>
      </c>
    </row>
    <row r="452" spans="8:8" x14ac:dyDescent="0.35">
      <c r="H452" s="8" t="str">
        <f t="shared" ref="H452:H515" si="11">D452&amp;"____"&amp;A452&amp;"_"&amp;B452&amp;"_"&amp;E452&amp;"_"&amp;C452</f>
        <v>_______</v>
      </c>
    </row>
    <row r="453" spans="8:8" x14ac:dyDescent="0.35">
      <c r="H453" s="8" t="str">
        <f t="shared" si="11"/>
        <v>_______</v>
      </c>
    </row>
    <row r="454" spans="8:8" x14ac:dyDescent="0.35">
      <c r="H454" s="8" t="str">
        <f t="shared" si="11"/>
        <v>_______</v>
      </c>
    </row>
    <row r="455" spans="8:8" x14ac:dyDescent="0.35">
      <c r="H455" s="8" t="str">
        <f t="shared" si="11"/>
        <v>_______</v>
      </c>
    </row>
    <row r="456" spans="8:8" x14ac:dyDescent="0.35">
      <c r="H456" s="8" t="str">
        <f t="shared" si="11"/>
        <v>_______</v>
      </c>
    </row>
    <row r="457" spans="8:8" x14ac:dyDescent="0.35">
      <c r="H457" s="8" t="str">
        <f t="shared" si="11"/>
        <v>_______</v>
      </c>
    </row>
    <row r="458" spans="8:8" x14ac:dyDescent="0.35">
      <c r="H458" s="8" t="str">
        <f t="shared" si="11"/>
        <v>_______</v>
      </c>
    </row>
    <row r="459" spans="8:8" x14ac:dyDescent="0.35">
      <c r="H459" s="8" t="str">
        <f t="shared" si="11"/>
        <v>_______</v>
      </c>
    </row>
    <row r="460" spans="8:8" x14ac:dyDescent="0.35">
      <c r="H460" s="8" t="str">
        <f t="shared" si="11"/>
        <v>_______</v>
      </c>
    </row>
    <row r="461" spans="8:8" x14ac:dyDescent="0.35">
      <c r="H461" s="8" t="str">
        <f t="shared" si="11"/>
        <v>_______</v>
      </c>
    </row>
    <row r="462" spans="8:8" x14ac:dyDescent="0.35">
      <c r="H462" s="8" t="str">
        <f t="shared" si="11"/>
        <v>_______</v>
      </c>
    </row>
    <row r="463" spans="8:8" x14ac:dyDescent="0.35">
      <c r="H463" s="8" t="str">
        <f t="shared" si="11"/>
        <v>_______</v>
      </c>
    </row>
    <row r="464" spans="8:8" x14ac:dyDescent="0.35">
      <c r="H464" s="8" t="str">
        <f t="shared" si="11"/>
        <v>_______</v>
      </c>
    </row>
    <row r="465" spans="8:8" x14ac:dyDescent="0.35">
      <c r="H465" s="8" t="str">
        <f t="shared" si="11"/>
        <v>_______</v>
      </c>
    </row>
    <row r="466" spans="8:8" x14ac:dyDescent="0.35">
      <c r="H466" s="8" t="str">
        <f t="shared" si="11"/>
        <v>_______</v>
      </c>
    </row>
    <row r="467" spans="8:8" x14ac:dyDescent="0.35">
      <c r="H467" s="8" t="str">
        <f t="shared" si="11"/>
        <v>_______</v>
      </c>
    </row>
    <row r="468" spans="8:8" x14ac:dyDescent="0.35">
      <c r="H468" s="8" t="str">
        <f t="shared" si="11"/>
        <v>_______</v>
      </c>
    </row>
    <row r="469" spans="8:8" x14ac:dyDescent="0.35">
      <c r="H469" s="8" t="str">
        <f t="shared" si="11"/>
        <v>_______</v>
      </c>
    </row>
    <row r="470" spans="8:8" x14ac:dyDescent="0.35">
      <c r="H470" s="8" t="str">
        <f t="shared" si="11"/>
        <v>_______</v>
      </c>
    </row>
    <row r="471" spans="8:8" x14ac:dyDescent="0.35">
      <c r="H471" s="8" t="str">
        <f t="shared" si="11"/>
        <v>_______</v>
      </c>
    </row>
    <row r="472" spans="8:8" x14ac:dyDescent="0.35">
      <c r="H472" s="8" t="str">
        <f t="shared" si="11"/>
        <v>_______</v>
      </c>
    </row>
    <row r="473" spans="8:8" x14ac:dyDescent="0.35">
      <c r="H473" s="8" t="str">
        <f t="shared" si="11"/>
        <v>_______</v>
      </c>
    </row>
    <row r="474" spans="8:8" x14ac:dyDescent="0.35">
      <c r="H474" s="8" t="str">
        <f t="shared" si="11"/>
        <v>_______</v>
      </c>
    </row>
    <row r="475" spans="8:8" x14ac:dyDescent="0.35">
      <c r="H475" s="8" t="str">
        <f t="shared" si="11"/>
        <v>_______</v>
      </c>
    </row>
    <row r="476" spans="8:8" x14ac:dyDescent="0.35">
      <c r="H476" s="8" t="str">
        <f t="shared" si="11"/>
        <v>_______</v>
      </c>
    </row>
    <row r="477" spans="8:8" x14ac:dyDescent="0.35">
      <c r="H477" s="8" t="str">
        <f t="shared" si="11"/>
        <v>_______</v>
      </c>
    </row>
    <row r="478" spans="8:8" x14ac:dyDescent="0.35">
      <c r="H478" s="8" t="str">
        <f t="shared" si="11"/>
        <v>_______</v>
      </c>
    </row>
    <row r="479" spans="8:8" x14ac:dyDescent="0.35">
      <c r="H479" s="8" t="str">
        <f t="shared" si="11"/>
        <v>_______</v>
      </c>
    </row>
    <row r="480" spans="8:8" x14ac:dyDescent="0.35">
      <c r="H480" s="8" t="str">
        <f t="shared" si="11"/>
        <v>_______</v>
      </c>
    </row>
    <row r="481" spans="8:8" x14ac:dyDescent="0.35">
      <c r="H481" s="8" t="str">
        <f t="shared" si="11"/>
        <v>_______</v>
      </c>
    </row>
    <row r="482" spans="8:8" x14ac:dyDescent="0.35">
      <c r="H482" s="8" t="str">
        <f t="shared" si="11"/>
        <v>_______</v>
      </c>
    </row>
    <row r="483" spans="8:8" x14ac:dyDescent="0.35">
      <c r="H483" s="8" t="str">
        <f t="shared" si="11"/>
        <v>_______</v>
      </c>
    </row>
    <row r="484" spans="8:8" x14ac:dyDescent="0.35">
      <c r="H484" s="8" t="str">
        <f t="shared" si="11"/>
        <v>_______</v>
      </c>
    </row>
    <row r="485" spans="8:8" x14ac:dyDescent="0.35">
      <c r="H485" s="8" t="str">
        <f t="shared" si="11"/>
        <v>_______</v>
      </c>
    </row>
    <row r="486" spans="8:8" x14ac:dyDescent="0.35">
      <c r="H486" s="8" t="str">
        <f t="shared" si="11"/>
        <v>_______</v>
      </c>
    </row>
    <row r="487" spans="8:8" x14ac:dyDescent="0.35">
      <c r="H487" s="8" t="str">
        <f t="shared" si="11"/>
        <v>_______</v>
      </c>
    </row>
    <row r="488" spans="8:8" x14ac:dyDescent="0.35">
      <c r="H488" s="8" t="str">
        <f t="shared" si="11"/>
        <v>_______</v>
      </c>
    </row>
    <row r="489" spans="8:8" x14ac:dyDescent="0.35">
      <c r="H489" s="8" t="str">
        <f t="shared" si="11"/>
        <v>_______</v>
      </c>
    </row>
    <row r="490" spans="8:8" x14ac:dyDescent="0.35">
      <c r="H490" s="8" t="str">
        <f t="shared" si="11"/>
        <v>_______</v>
      </c>
    </row>
    <row r="491" spans="8:8" x14ac:dyDescent="0.35">
      <c r="H491" s="8" t="str">
        <f t="shared" si="11"/>
        <v>_______</v>
      </c>
    </row>
    <row r="492" spans="8:8" x14ac:dyDescent="0.35">
      <c r="H492" s="8" t="str">
        <f t="shared" si="11"/>
        <v>_______</v>
      </c>
    </row>
    <row r="493" spans="8:8" x14ac:dyDescent="0.35">
      <c r="H493" s="8" t="str">
        <f t="shared" si="11"/>
        <v>_______</v>
      </c>
    </row>
    <row r="494" spans="8:8" x14ac:dyDescent="0.35">
      <c r="H494" s="8" t="str">
        <f t="shared" si="11"/>
        <v>_______</v>
      </c>
    </row>
    <row r="495" spans="8:8" x14ac:dyDescent="0.35">
      <c r="H495" s="8" t="str">
        <f t="shared" si="11"/>
        <v>_______</v>
      </c>
    </row>
    <row r="496" spans="8:8" x14ac:dyDescent="0.35">
      <c r="H496" s="8" t="str">
        <f t="shared" si="11"/>
        <v>_______</v>
      </c>
    </row>
    <row r="497" spans="8:8" x14ac:dyDescent="0.35">
      <c r="H497" s="8" t="str">
        <f t="shared" si="11"/>
        <v>_______</v>
      </c>
    </row>
    <row r="498" spans="8:8" x14ac:dyDescent="0.35">
      <c r="H498" s="8" t="str">
        <f t="shared" si="11"/>
        <v>_______</v>
      </c>
    </row>
    <row r="499" spans="8:8" x14ac:dyDescent="0.35">
      <c r="H499" s="8" t="str">
        <f t="shared" si="11"/>
        <v>_______</v>
      </c>
    </row>
    <row r="500" spans="8:8" x14ac:dyDescent="0.35">
      <c r="H500" s="8" t="str">
        <f t="shared" si="11"/>
        <v>_______</v>
      </c>
    </row>
    <row r="501" spans="8:8" x14ac:dyDescent="0.35">
      <c r="H501" s="8" t="str">
        <f t="shared" si="11"/>
        <v>_______</v>
      </c>
    </row>
    <row r="502" spans="8:8" x14ac:dyDescent="0.35">
      <c r="H502" s="8" t="str">
        <f t="shared" si="11"/>
        <v>_______</v>
      </c>
    </row>
    <row r="503" spans="8:8" x14ac:dyDescent="0.35">
      <c r="H503" s="8" t="str">
        <f t="shared" si="11"/>
        <v>_______</v>
      </c>
    </row>
    <row r="504" spans="8:8" x14ac:dyDescent="0.35">
      <c r="H504" s="8" t="str">
        <f t="shared" si="11"/>
        <v>_______</v>
      </c>
    </row>
    <row r="505" spans="8:8" x14ac:dyDescent="0.35">
      <c r="H505" s="8" t="str">
        <f t="shared" si="11"/>
        <v>_______</v>
      </c>
    </row>
    <row r="506" spans="8:8" x14ac:dyDescent="0.35">
      <c r="H506" s="8" t="str">
        <f t="shared" si="11"/>
        <v>_______</v>
      </c>
    </row>
    <row r="507" spans="8:8" x14ac:dyDescent="0.35">
      <c r="H507" s="8" t="str">
        <f t="shared" si="11"/>
        <v>_______</v>
      </c>
    </row>
    <row r="508" spans="8:8" x14ac:dyDescent="0.35">
      <c r="H508" s="8" t="str">
        <f t="shared" si="11"/>
        <v>_______</v>
      </c>
    </row>
    <row r="509" spans="8:8" x14ac:dyDescent="0.35">
      <c r="H509" s="8" t="str">
        <f t="shared" si="11"/>
        <v>_______</v>
      </c>
    </row>
    <row r="510" spans="8:8" x14ac:dyDescent="0.35">
      <c r="H510" s="8" t="str">
        <f t="shared" si="11"/>
        <v>_______</v>
      </c>
    </row>
    <row r="511" spans="8:8" x14ac:dyDescent="0.35">
      <c r="H511" s="8" t="str">
        <f t="shared" si="11"/>
        <v>_______</v>
      </c>
    </row>
    <row r="512" spans="8:8" x14ac:dyDescent="0.35">
      <c r="H512" s="8" t="str">
        <f t="shared" si="11"/>
        <v>_______</v>
      </c>
    </row>
    <row r="513" spans="8:8" x14ac:dyDescent="0.35">
      <c r="H513" s="8" t="str">
        <f t="shared" si="11"/>
        <v>_______</v>
      </c>
    </row>
    <row r="514" spans="8:8" x14ac:dyDescent="0.35">
      <c r="H514" s="8" t="str">
        <f t="shared" si="11"/>
        <v>_______</v>
      </c>
    </row>
    <row r="515" spans="8:8" x14ac:dyDescent="0.35">
      <c r="H515" s="8" t="str">
        <f t="shared" si="11"/>
        <v>_______</v>
      </c>
    </row>
    <row r="516" spans="8:8" x14ac:dyDescent="0.35">
      <c r="H516" s="8" t="str">
        <f t="shared" ref="H516:H579" si="12">D516&amp;"____"&amp;A516&amp;"_"&amp;B516&amp;"_"&amp;E516&amp;"_"&amp;C516</f>
        <v>_______</v>
      </c>
    </row>
    <row r="517" spans="8:8" x14ac:dyDescent="0.35">
      <c r="H517" s="8" t="str">
        <f t="shared" si="12"/>
        <v>_______</v>
      </c>
    </row>
    <row r="518" spans="8:8" x14ac:dyDescent="0.35">
      <c r="H518" s="8" t="str">
        <f t="shared" si="12"/>
        <v>_______</v>
      </c>
    </row>
    <row r="519" spans="8:8" x14ac:dyDescent="0.35">
      <c r="H519" s="8" t="str">
        <f t="shared" si="12"/>
        <v>_______</v>
      </c>
    </row>
    <row r="520" spans="8:8" x14ac:dyDescent="0.35">
      <c r="H520" s="8" t="str">
        <f t="shared" si="12"/>
        <v>_______</v>
      </c>
    </row>
    <row r="521" spans="8:8" x14ac:dyDescent="0.35">
      <c r="H521" s="8" t="str">
        <f t="shared" si="12"/>
        <v>_______</v>
      </c>
    </row>
    <row r="522" spans="8:8" x14ac:dyDescent="0.35">
      <c r="H522" s="8" t="str">
        <f t="shared" si="12"/>
        <v>_______</v>
      </c>
    </row>
    <row r="523" spans="8:8" x14ac:dyDescent="0.35">
      <c r="H523" s="8" t="str">
        <f t="shared" si="12"/>
        <v>_______</v>
      </c>
    </row>
    <row r="524" spans="8:8" x14ac:dyDescent="0.35">
      <c r="H524" s="8" t="str">
        <f t="shared" si="12"/>
        <v>_______</v>
      </c>
    </row>
    <row r="525" spans="8:8" x14ac:dyDescent="0.35">
      <c r="H525" s="8" t="str">
        <f t="shared" si="12"/>
        <v>_______</v>
      </c>
    </row>
    <row r="526" spans="8:8" x14ac:dyDescent="0.35">
      <c r="H526" s="8" t="str">
        <f t="shared" si="12"/>
        <v>_______</v>
      </c>
    </row>
    <row r="527" spans="8:8" x14ac:dyDescent="0.35">
      <c r="H527" s="8" t="str">
        <f t="shared" si="12"/>
        <v>_______</v>
      </c>
    </row>
    <row r="528" spans="8:8" x14ac:dyDescent="0.35">
      <c r="H528" s="8" t="str">
        <f t="shared" si="12"/>
        <v>_______</v>
      </c>
    </row>
    <row r="529" spans="8:8" x14ac:dyDescent="0.35">
      <c r="H529" s="8" t="str">
        <f t="shared" si="12"/>
        <v>_______</v>
      </c>
    </row>
    <row r="530" spans="8:8" x14ac:dyDescent="0.35">
      <c r="H530" s="8" t="str">
        <f t="shared" si="12"/>
        <v>_______</v>
      </c>
    </row>
    <row r="531" spans="8:8" x14ac:dyDescent="0.35">
      <c r="H531" s="8" t="str">
        <f t="shared" si="12"/>
        <v>_______</v>
      </c>
    </row>
    <row r="532" spans="8:8" x14ac:dyDescent="0.35">
      <c r="H532" s="8" t="str">
        <f t="shared" si="12"/>
        <v>_______</v>
      </c>
    </row>
    <row r="533" spans="8:8" x14ac:dyDescent="0.35">
      <c r="H533" s="8" t="str">
        <f t="shared" si="12"/>
        <v>_______</v>
      </c>
    </row>
    <row r="534" spans="8:8" x14ac:dyDescent="0.35">
      <c r="H534" s="8" t="str">
        <f t="shared" si="12"/>
        <v>_______</v>
      </c>
    </row>
    <row r="535" spans="8:8" x14ac:dyDescent="0.35">
      <c r="H535" s="8" t="str">
        <f t="shared" si="12"/>
        <v>_______</v>
      </c>
    </row>
    <row r="536" spans="8:8" x14ac:dyDescent="0.35">
      <c r="H536" s="8" t="str">
        <f t="shared" si="12"/>
        <v>_______</v>
      </c>
    </row>
    <row r="537" spans="8:8" x14ac:dyDescent="0.35">
      <c r="H537" s="8" t="str">
        <f t="shared" si="12"/>
        <v>_______</v>
      </c>
    </row>
    <row r="538" spans="8:8" x14ac:dyDescent="0.35">
      <c r="H538" s="8" t="str">
        <f t="shared" si="12"/>
        <v>_______</v>
      </c>
    </row>
    <row r="539" spans="8:8" x14ac:dyDescent="0.35">
      <c r="H539" s="8" t="str">
        <f t="shared" si="12"/>
        <v>_______</v>
      </c>
    </row>
    <row r="540" spans="8:8" x14ac:dyDescent="0.35">
      <c r="H540" s="8" t="str">
        <f t="shared" si="12"/>
        <v>_______</v>
      </c>
    </row>
    <row r="541" spans="8:8" x14ac:dyDescent="0.35">
      <c r="H541" s="8" t="str">
        <f t="shared" si="12"/>
        <v>_______</v>
      </c>
    </row>
    <row r="542" spans="8:8" x14ac:dyDescent="0.35">
      <c r="H542" s="8" t="str">
        <f t="shared" si="12"/>
        <v>_______</v>
      </c>
    </row>
    <row r="543" spans="8:8" x14ac:dyDescent="0.35">
      <c r="H543" s="8" t="str">
        <f t="shared" si="12"/>
        <v>_______</v>
      </c>
    </row>
    <row r="544" spans="8:8" x14ac:dyDescent="0.35">
      <c r="H544" s="8" t="str">
        <f t="shared" si="12"/>
        <v>_______</v>
      </c>
    </row>
    <row r="545" spans="8:8" x14ac:dyDescent="0.35">
      <c r="H545" s="8" t="str">
        <f t="shared" si="12"/>
        <v>_______</v>
      </c>
    </row>
    <row r="546" spans="8:8" x14ac:dyDescent="0.35">
      <c r="H546" s="8" t="str">
        <f t="shared" si="12"/>
        <v>_______</v>
      </c>
    </row>
    <row r="547" spans="8:8" x14ac:dyDescent="0.35">
      <c r="H547" s="8" t="str">
        <f t="shared" si="12"/>
        <v>_______</v>
      </c>
    </row>
    <row r="548" spans="8:8" x14ac:dyDescent="0.35">
      <c r="H548" s="8" t="str">
        <f t="shared" si="12"/>
        <v>_______</v>
      </c>
    </row>
    <row r="549" spans="8:8" x14ac:dyDescent="0.35">
      <c r="H549" s="8" t="str">
        <f t="shared" si="12"/>
        <v>_______</v>
      </c>
    </row>
    <row r="550" spans="8:8" x14ac:dyDescent="0.35">
      <c r="H550" s="8" t="str">
        <f t="shared" si="12"/>
        <v>_______</v>
      </c>
    </row>
    <row r="551" spans="8:8" x14ac:dyDescent="0.35">
      <c r="H551" s="8" t="str">
        <f t="shared" si="12"/>
        <v>_______</v>
      </c>
    </row>
    <row r="552" spans="8:8" x14ac:dyDescent="0.35">
      <c r="H552" s="8" t="str">
        <f t="shared" si="12"/>
        <v>_______</v>
      </c>
    </row>
    <row r="553" spans="8:8" x14ac:dyDescent="0.35">
      <c r="H553" s="8" t="str">
        <f t="shared" si="12"/>
        <v>_______</v>
      </c>
    </row>
    <row r="554" spans="8:8" x14ac:dyDescent="0.35">
      <c r="H554" s="8" t="str">
        <f t="shared" si="12"/>
        <v>_______</v>
      </c>
    </row>
    <row r="555" spans="8:8" x14ac:dyDescent="0.35">
      <c r="H555" s="8" t="str">
        <f t="shared" si="12"/>
        <v>_______</v>
      </c>
    </row>
    <row r="556" spans="8:8" x14ac:dyDescent="0.35">
      <c r="H556" s="8" t="str">
        <f t="shared" si="12"/>
        <v>_______</v>
      </c>
    </row>
    <row r="557" spans="8:8" x14ac:dyDescent="0.35">
      <c r="H557" s="8" t="str">
        <f t="shared" si="12"/>
        <v>_______</v>
      </c>
    </row>
    <row r="558" spans="8:8" x14ac:dyDescent="0.35">
      <c r="H558" s="8" t="str">
        <f t="shared" si="12"/>
        <v>_______</v>
      </c>
    </row>
    <row r="559" spans="8:8" x14ac:dyDescent="0.35">
      <c r="H559" s="8" t="str">
        <f t="shared" si="12"/>
        <v>_______</v>
      </c>
    </row>
    <row r="560" spans="8:8" x14ac:dyDescent="0.35">
      <c r="H560" s="8" t="str">
        <f t="shared" si="12"/>
        <v>_______</v>
      </c>
    </row>
    <row r="561" spans="8:8" x14ac:dyDescent="0.35">
      <c r="H561" s="8" t="str">
        <f t="shared" si="12"/>
        <v>_______</v>
      </c>
    </row>
    <row r="562" spans="8:8" x14ac:dyDescent="0.35">
      <c r="H562" s="8" t="str">
        <f t="shared" si="12"/>
        <v>_______</v>
      </c>
    </row>
    <row r="563" spans="8:8" x14ac:dyDescent="0.35">
      <c r="H563" s="8" t="str">
        <f t="shared" si="12"/>
        <v>_______</v>
      </c>
    </row>
    <row r="564" spans="8:8" x14ac:dyDescent="0.35">
      <c r="H564" s="8" t="str">
        <f t="shared" si="12"/>
        <v>_______</v>
      </c>
    </row>
    <row r="565" spans="8:8" x14ac:dyDescent="0.35">
      <c r="H565" s="8" t="str">
        <f t="shared" si="12"/>
        <v>_______</v>
      </c>
    </row>
    <row r="566" spans="8:8" x14ac:dyDescent="0.35">
      <c r="H566" s="8" t="str">
        <f t="shared" si="12"/>
        <v>_______</v>
      </c>
    </row>
    <row r="567" spans="8:8" x14ac:dyDescent="0.35">
      <c r="H567" s="8" t="str">
        <f t="shared" si="12"/>
        <v>_______</v>
      </c>
    </row>
    <row r="568" spans="8:8" x14ac:dyDescent="0.35">
      <c r="H568" s="8" t="str">
        <f t="shared" si="12"/>
        <v>_______</v>
      </c>
    </row>
    <row r="569" spans="8:8" x14ac:dyDescent="0.35">
      <c r="H569" s="8" t="str">
        <f t="shared" si="12"/>
        <v>_______</v>
      </c>
    </row>
    <row r="570" spans="8:8" x14ac:dyDescent="0.35">
      <c r="H570" s="8" t="str">
        <f t="shared" si="12"/>
        <v>_______</v>
      </c>
    </row>
    <row r="571" spans="8:8" x14ac:dyDescent="0.35">
      <c r="H571" s="8" t="str">
        <f t="shared" si="12"/>
        <v>_______</v>
      </c>
    </row>
    <row r="572" spans="8:8" x14ac:dyDescent="0.35">
      <c r="H572" s="8" t="str">
        <f t="shared" si="12"/>
        <v>_______</v>
      </c>
    </row>
    <row r="573" spans="8:8" x14ac:dyDescent="0.35">
      <c r="H573" s="8" t="str">
        <f t="shared" si="12"/>
        <v>_______</v>
      </c>
    </row>
    <row r="574" spans="8:8" x14ac:dyDescent="0.35">
      <c r="H574" s="8" t="str">
        <f t="shared" si="12"/>
        <v>_______</v>
      </c>
    </row>
    <row r="575" spans="8:8" x14ac:dyDescent="0.35">
      <c r="H575" s="8" t="str">
        <f t="shared" si="12"/>
        <v>_______</v>
      </c>
    </row>
    <row r="576" spans="8:8" x14ac:dyDescent="0.35">
      <c r="H576" s="8" t="str">
        <f t="shared" si="12"/>
        <v>_______</v>
      </c>
    </row>
    <row r="577" spans="8:8" x14ac:dyDescent="0.35">
      <c r="H577" s="8" t="str">
        <f t="shared" si="12"/>
        <v>_______</v>
      </c>
    </row>
    <row r="578" spans="8:8" x14ac:dyDescent="0.35">
      <c r="H578" s="8" t="str">
        <f t="shared" si="12"/>
        <v>_______</v>
      </c>
    </row>
    <row r="579" spans="8:8" x14ac:dyDescent="0.35">
      <c r="H579" s="8" t="str">
        <f t="shared" si="12"/>
        <v>_______</v>
      </c>
    </row>
    <row r="580" spans="8:8" x14ac:dyDescent="0.35">
      <c r="H580" s="8" t="str">
        <f t="shared" ref="H580:H643" si="13">D580&amp;"____"&amp;A580&amp;"_"&amp;B580&amp;"_"&amp;E580&amp;"_"&amp;C580</f>
        <v>_______</v>
      </c>
    </row>
    <row r="581" spans="8:8" x14ac:dyDescent="0.35">
      <c r="H581" s="8" t="str">
        <f t="shared" si="13"/>
        <v>_______</v>
      </c>
    </row>
    <row r="582" spans="8:8" x14ac:dyDescent="0.35">
      <c r="H582" s="8" t="str">
        <f t="shared" si="13"/>
        <v>_______</v>
      </c>
    </row>
    <row r="583" spans="8:8" x14ac:dyDescent="0.35">
      <c r="H583" s="8" t="str">
        <f t="shared" si="13"/>
        <v>_______</v>
      </c>
    </row>
    <row r="584" spans="8:8" x14ac:dyDescent="0.35">
      <c r="H584" s="8" t="str">
        <f t="shared" si="13"/>
        <v>_______</v>
      </c>
    </row>
    <row r="585" spans="8:8" x14ac:dyDescent="0.35">
      <c r="H585" s="8" t="str">
        <f t="shared" si="13"/>
        <v>_______</v>
      </c>
    </row>
    <row r="586" spans="8:8" x14ac:dyDescent="0.35">
      <c r="H586" s="8" t="str">
        <f t="shared" si="13"/>
        <v>_______</v>
      </c>
    </row>
    <row r="587" spans="8:8" x14ac:dyDescent="0.35">
      <c r="H587" s="8" t="str">
        <f t="shared" si="13"/>
        <v>_______</v>
      </c>
    </row>
    <row r="588" spans="8:8" x14ac:dyDescent="0.35">
      <c r="H588" s="8" t="str">
        <f t="shared" si="13"/>
        <v>_______</v>
      </c>
    </row>
    <row r="589" spans="8:8" x14ac:dyDescent="0.35">
      <c r="H589" s="8" t="str">
        <f t="shared" si="13"/>
        <v>_______</v>
      </c>
    </row>
    <row r="590" spans="8:8" x14ac:dyDescent="0.35">
      <c r="H590" s="8" t="str">
        <f t="shared" si="13"/>
        <v>_______</v>
      </c>
    </row>
    <row r="591" spans="8:8" x14ac:dyDescent="0.35">
      <c r="H591" s="8" t="str">
        <f t="shared" si="13"/>
        <v>_______</v>
      </c>
    </row>
    <row r="592" spans="8:8" x14ac:dyDescent="0.35">
      <c r="H592" s="8" t="str">
        <f t="shared" si="13"/>
        <v>_______</v>
      </c>
    </row>
    <row r="593" spans="8:8" x14ac:dyDescent="0.35">
      <c r="H593" s="8" t="str">
        <f t="shared" si="13"/>
        <v>_______</v>
      </c>
    </row>
    <row r="594" spans="8:8" x14ac:dyDescent="0.35">
      <c r="H594" s="8" t="str">
        <f t="shared" si="13"/>
        <v>_______</v>
      </c>
    </row>
    <row r="595" spans="8:8" x14ac:dyDescent="0.35">
      <c r="H595" s="8" t="str">
        <f t="shared" si="13"/>
        <v>_______</v>
      </c>
    </row>
    <row r="596" spans="8:8" x14ac:dyDescent="0.35">
      <c r="H596" s="8" t="str">
        <f t="shared" si="13"/>
        <v>_______</v>
      </c>
    </row>
    <row r="597" spans="8:8" x14ac:dyDescent="0.35">
      <c r="H597" s="8" t="str">
        <f t="shared" si="13"/>
        <v>_______</v>
      </c>
    </row>
    <row r="598" spans="8:8" x14ac:dyDescent="0.35">
      <c r="H598" s="8" t="str">
        <f t="shared" si="13"/>
        <v>_______</v>
      </c>
    </row>
    <row r="599" spans="8:8" x14ac:dyDescent="0.35">
      <c r="H599" s="8" t="str">
        <f t="shared" si="13"/>
        <v>_______</v>
      </c>
    </row>
    <row r="600" spans="8:8" x14ac:dyDescent="0.35">
      <c r="H600" s="8" t="str">
        <f t="shared" si="13"/>
        <v>_______</v>
      </c>
    </row>
    <row r="601" spans="8:8" x14ac:dyDescent="0.35">
      <c r="H601" s="8" t="str">
        <f t="shared" si="13"/>
        <v>_______</v>
      </c>
    </row>
    <row r="602" spans="8:8" x14ac:dyDescent="0.35">
      <c r="H602" s="8" t="str">
        <f t="shared" si="13"/>
        <v>_______</v>
      </c>
    </row>
    <row r="603" spans="8:8" x14ac:dyDescent="0.35">
      <c r="H603" s="8" t="str">
        <f t="shared" si="13"/>
        <v>_______</v>
      </c>
    </row>
    <row r="604" spans="8:8" x14ac:dyDescent="0.35">
      <c r="H604" s="8" t="str">
        <f t="shared" si="13"/>
        <v>_______</v>
      </c>
    </row>
    <row r="605" spans="8:8" x14ac:dyDescent="0.35">
      <c r="H605" s="8" t="str">
        <f t="shared" si="13"/>
        <v>_______</v>
      </c>
    </row>
    <row r="606" spans="8:8" x14ac:dyDescent="0.35">
      <c r="H606" s="8" t="str">
        <f t="shared" si="13"/>
        <v>_______</v>
      </c>
    </row>
    <row r="607" spans="8:8" x14ac:dyDescent="0.35">
      <c r="H607" s="8" t="str">
        <f t="shared" si="13"/>
        <v>_______</v>
      </c>
    </row>
    <row r="608" spans="8:8" x14ac:dyDescent="0.35">
      <c r="H608" s="8" t="str">
        <f t="shared" si="13"/>
        <v>_______</v>
      </c>
    </row>
    <row r="609" spans="8:8" x14ac:dyDescent="0.35">
      <c r="H609" s="8" t="str">
        <f t="shared" si="13"/>
        <v>_______</v>
      </c>
    </row>
    <row r="610" spans="8:8" x14ac:dyDescent="0.35">
      <c r="H610" s="8" t="str">
        <f t="shared" si="13"/>
        <v>_______</v>
      </c>
    </row>
    <row r="611" spans="8:8" x14ac:dyDescent="0.35">
      <c r="H611" s="8" t="str">
        <f t="shared" si="13"/>
        <v>_______</v>
      </c>
    </row>
    <row r="612" spans="8:8" x14ac:dyDescent="0.35">
      <c r="H612" s="8" t="str">
        <f t="shared" si="13"/>
        <v>_______</v>
      </c>
    </row>
    <row r="613" spans="8:8" x14ac:dyDescent="0.35">
      <c r="H613" s="8" t="str">
        <f t="shared" si="13"/>
        <v>_______</v>
      </c>
    </row>
    <row r="614" spans="8:8" x14ac:dyDescent="0.35">
      <c r="H614" s="8" t="str">
        <f t="shared" si="13"/>
        <v>_______</v>
      </c>
    </row>
    <row r="615" spans="8:8" x14ac:dyDescent="0.35">
      <c r="H615" s="8" t="str">
        <f t="shared" si="13"/>
        <v>_______</v>
      </c>
    </row>
    <row r="616" spans="8:8" x14ac:dyDescent="0.35">
      <c r="H616" s="8" t="str">
        <f t="shared" si="13"/>
        <v>_______</v>
      </c>
    </row>
    <row r="617" spans="8:8" x14ac:dyDescent="0.35">
      <c r="H617" s="8" t="str">
        <f t="shared" si="13"/>
        <v>_______</v>
      </c>
    </row>
    <row r="618" spans="8:8" x14ac:dyDescent="0.35">
      <c r="H618" s="8" t="str">
        <f t="shared" si="13"/>
        <v>_______</v>
      </c>
    </row>
    <row r="619" spans="8:8" x14ac:dyDescent="0.35">
      <c r="H619" s="8" t="str">
        <f t="shared" si="13"/>
        <v>_______</v>
      </c>
    </row>
    <row r="620" spans="8:8" x14ac:dyDescent="0.35">
      <c r="H620" s="8" t="str">
        <f t="shared" si="13"/>
        <v>_______</v>
      </c>
    </row>
    <row r="621" spans="8:8" x14ac:dyDescent="0.35">
      <c r="H621" s="8" t="str">
        <f t="shared" si="13"/>
        <v>_______</v>
      </c>
    </row>
    <row r="622" spans="8:8" x14ac:dyDescent="0.35">
      <c r="H622" s="8" t="str">
        <f t="shared" si="13"/>
        <v>_______</v>
      </c>
    </row>
    <row r="623" spans="8:8" x14ac:dyDescent="0.35">
      <c r="H623" s="8" t="str">
        <f t="shared" si="13"/>
        <v>_______</v>
      </c>
    </row>
    <row r="624" spans="8:8" x14ac:dyDescent="0.35">
      <c r="H624" s="8" t="str">
        <f t="shared" si="13"/>
        <v>_______</v>
      </c>
    </row>
    <row r="625" spans="8:8" x14ac:dyDescent="0.35">
      <c r="H625" s="8" t="str">
        <f t="shared" si="13"/>
        <v>_______</v>
      </c>
    </row>
    <row r="626" spans="8:8" x14ac:dyDescent="0.35">
      <c r="H626" s="8" t="str">
        <f t="shared" si="13"/>
        <v>_______</v>
      </c>
    </row>
    <row r="627" spans="8:8" x14ac:dyDescent="0.35">
      <c r="H627" s="8" t="str">
        <f t="shared" si="13"/>
        <v>_______</v>
      </c>
    </row>
    <row r="628" spans="8:8" x14ac:dyDescent="0.35">
      <c r="H628" s="8" t="str">
        <f t="shared" si="13"/>
        <v>_______</v>
      </c>
    </row>
    <row r="629" spans="8:8" x14ac:dyDescent="0.35">
      <c r="H629" s="8" t="str">
        <f t="shared" si="13"/>
        <v>_______</v>
      </c>
    </row>
    <row r="630" spans="8:8" x14ac:dyDescent="0.35">
      <c r="H630" s="8" t="str">
        <f t="shared" si="13"/>
        <v>_______</v>
      </c>
    </row>
    <row r="631" spans="8:8" x14ac:dyDescent="0.35">
      <c r="H631" s="8" t="str">
        <f t="shared" si="13"/>
        <v>_______</v>
      </c>
    </row>
    <row r="632" spans="8:8" x14ac:dyDescent="0.35">
      <c r="H632" s="8" t="str">
        <f t="shared" si="13"/>
        <v>_______</v>
      </c>
    </row>
    <row r="633" spans="8:8" x14ac:dyDescent="0.35">
      <c r="H633" s="8" t="str">
        <f t="shared" si="13"/>
        <v>_______</v>
      </c>
    </row>
    <row r="634" spans="8:8" x14ac:dyDescent="0.35">
      <c r="H634" s="8" t="str">
        <f t="shared" si="13"/>
        <v>_______</v>
      </c>
    </row>
    <row r="635" spans="8:8" x14ac:dyDescent="0.35">
      <c r="H635" s="8" t="str">
        <f t="shared" si="13"/>
        <v>_______</v>
      </c>
    </row>
    <row r="636" spans="8:8" x14ac:dyDescent="0.35">
      <c r="H636" s="8" t="str">
        <f t="shared" si="13"/>
        <v>_______</v>
      </c>
    </row>
    <row r="637" spans="8:8" x14ac:dyDescent="0.35">
      <c r="H637" s="8" t="str">
        <f t="shared" si="13"/>
        <v>_______</v>
      </c>
    </row>
    <row r="638" spans="8:8" x14ac:dyDescent="0.35">
      <c r="H638" s="8" t="str">
        <f t="shared" si="13"/>
        <v>_______</v>
      </c>
    </row>
    <row r="639" spans="8:8" x14ac:dyDescent="0.35">
      <c r="H639" s="8" t="str">
        <f t="shared" si="13"/>
        <v>_______</v>
      </c>
    </row>
    <row r="640" spans="8:8" x14ac:dyDescent="0.35">
      <c r="H640" s="8" t="str">
        <f t="shared" si="13"/>
        <v>_______</v>
      </c>
    </row>
    <row r="641" spans="8:8" x14ac:dyDescent="0.35">
      <c r="H641" s="8" t="str">
        <f t="shared" si="13"/>
        <v>_______</v>
      </c>
    </row>
    <row r="642" spans="8:8" x14ac:dyDescent="0.35">
      <c r="H642" s="8" t="str">
        <f t="shared" si="13"/>
        <v>_______</v>
      </c>
    </row>
    <row r="643" spans="8:8" x14ac:dyDescent="0.35">
      <c r="H643" s="8" t="str">
        <f t="shared" si="13"/>
        <v>_______</v>
      </c>
    </row>
    <row r="644" spans="8:8" x14ac:dyDescent="0.35">
      <c r="H644" s="8" t="str">
        <f t="shared" ref="H644:H707" si="14">D644&amp;"____"&amp;A644&amp;"_"&amp;B644&amp;"_"&amp;E644&amp;"_"&amp;C644</f>
        <v>_______</v>
      </c>
    </row>
    <row r="645" spans="8:8" x14ac:dyDescent="0.35">
      <c r="H645" s="8" t="str">
        <f t="shared" si="14"/>
        <v>_______</v>
      </c>
    </row>
    <row r="646" spans="8:8" x14ac:dyDescent="0.35">
      <c r="H646" s="8" t="str">
        <f t="shared" si="14"/>
        <v>_______</v>
      </c>
    </row>
    <row r="647" spans="8:8" x14ac:dyDescent="0.35">
      <c r="H647" s="8" t="str">
        <f t="shared" si="14"/>
        <v>_______</v>
      </c>
    </row>
    <row r="648" spans="8:8" x14ac:dyDescent="0.35">
      <c r="H648" s="8" t="str">
        <f t="shared" si="14"/>
        <v>_______</v>
      </c>
    </row>
    <row r="649" spans="8:8" x14ac:dyDescent="0.35">
      <c r="H649" s="8" t="str">
        <f t="shared" si="14"/>
        <v>_______</v>
      </c>
    </row>
    <row r="650" spans="8:8" x14ac:dyDescent="0.35">
      <c r="H650" s="8" t="str">
        <f t="shared" si="14"/>
        <v>_______</v>
      </c>
    </row>
    <row r="651" spans="8:8" x14ac:dyDescent="0.35">
      <c r="H651" s="8" t="str">
        <f t="shared" si="14"/>
        <v>_______</v>
      </c>
    </row>
    <row r="652" spans="8:8" x14ac:dyDescent="0.35">
      <c r="H652" s="8" t="str">
        <f t="shared" si="14"/>
        <v>_______</v>
      </c>
    </row>
    <row r="653" spans="8:8" x14ac:dyDescent="0.35">
      <c r="H653" s="8" t="str">
        <f t="shared" si="14"/>
        <v>_______</v>
      </c>
    </row>
    <row r="654" spans="8:8" x14ac:dyDescent="0.35">
      <c r="H654" s="8" t="str">
        <f t="shared" si="14"/>
        <v>_______</v>
      </c>
    </row>
    <row r="655" spans="8:8" x14ac:dyDescent="0.35">
      <c r="H655" s="8" t="str">
        <f t="shared" si="14"/>
        <v>_______</v>
      </c>
    </row>
    <row r="656" spans="8:8" x14ac:dyDescent="0.35">
      <c r="H656" s="8" t="str">
        <f t="shared" si="14"/>
        <v>_______</v>
      </c>
    </row>
    <row r="657" spans="8:8" x14ac:dyDescent="0.35">
      <c r="H657" s="8" t="str">
        <f t="shared" si="14"/>
        <v>_______</v>
      </c>
    </row>
    <row r="658" spans="8:8" x14ac:dyDescent="0.35">
      <c r="H658" s="8" t="str">
        <f t="shared" si="14"/>
        <v>_______</v>
      </c>
    </row>
    <row r="659" spans="8:8" x14ac:dyDescent="0.35">
      <c r="H659" s="8" t="str">
        <f t="shared" si="14"/>
        <v>_______</v>
      </c>
    </row>
    <row r="660" spans="8:8" x14ac:dyDescent="0.35">
      <c r="H660" s="8" t="str">
        <f t="shared" si="14"/>
        <v>_______</v>
      </c>
    </row>
    <row r="661" spans="8:8" x14ac:dyDescent="0.35">
      <c r="H661" s="8" t="str">
        <f t="shared" si="14"/>
        <v>_______</v>
      </c>
    </row>
    <row r="662" spans="8:8" x14ac:dyDescent="0.35">
      <c r="H662" s="8" t="str">
        <f t="shared" si="14"/>
        <v>_______</v>
      </c>
    </row>
    <row r="663" spans="8:8" x14ac:dyDescent="0.35">
      <c r="H663" s="8" t="str">
        <f t="shared" si="14"/>
        <v>_______</v>
      </c>
    </row>
    <row r="664" spans="8:8" x14ac:dyDescent="0.35">
      <c r="H664" s="8" t="str">
        <f t="shared" si="14"/>
        <v>_______</v>
      </c>
    </row>
    <row r="665" spans="8:8" x14ac:dyDescent="0.35">
      <c r="H665" s="8" t="str">
        <f t="shared" si="14"/>
        <v>_______</v>
      </c>
    </row>
    <row r="666" spans="8:8" x14ac:dyDescent="0.35">
      <c r="H666" s="8" t="str">
        <f t="shared" si="14"/>
        <v>_______</v>
      </c>
    </row>
    <row r="667" spans="8:8" x14ac:dyDescent="0.35">
      <c r="H667" s="8" t="str">
        <f t="shared" si="14"/>
        <v>_______</v>
      </c>
    </row>
    <row r="668" spans="8:8" x14ac:dyDescent="0.35">
      <c r="H668" s="8" t="str">
        <f t="shared" si="14"/>
        <v>_______</v>
      </c>
    </row>
    <row r="669" spans="8:8" x14ac:dyDescent="0.35">
      <c r="H669" s="8" t="str">
        <f t="shared" si="14"/>
        <v>_______</v>
      </c>
    </row>
    <row r="670" spans="8:8" x14ac:dyDescent="0.35">
      <c r="H670" s="8" t="str">
        <f t="shared" si="14"/>
        <v>_______</v>
      </c>
    </row>
    <row r="671" spans="8:8" x14ac:dyDescent="0.35">
      <c r="H671" s="8" t="str">
        <f t="shared" si="14"/>
        <v>_______</v>
      </c>
    </row>
    <row r="672" spans="8:8" x14ac:dyDescent="0.35">
      <c r="H672" s="8" t="str">
        <f t="shared" si="14"/>
        <v>_______</v>
      </c>
    </row>
    <row r="673" spans="8:8" x14ac:dyDescent="0.35">
      <c r="H673" s="8" t="str">
        <f t="shared" si="14"/>
        <v>_______</v>
      </c>
    </row>
    <row r="674" spans="8:8" x14ac:dyDescent="0.35">
      <c r="H674" s="8" t="str">
        <f t="shared" si="14"/>
        <v>_______</v>
      </c>
    </row>
    <row r="675" spans="8:8" x14ac:dyDescent="0.35">
      <c r="H675" s="8" t="str">
        <f t="shared" si="14"/>
        <v>_______</v>
      </c>
    </row>
    <row r="676" spans="8:8" x14ac:dyDescent="0.35">
      <c r="H676" s="8" t="str">
        <f t="shared" si="14"/>
        <v>_______</v>
      </c>
    </row>
    <row r="677" spans="8:8" x14ac:dyDescent="0.35">
      <c r="H677" s="8" t="str">
        <f t="shared" si="14"/>
        <v>_______</v>
      </c>
    </row>
    <row r="678" spans="8:8" x14ac:dyDescent="0.35">
      <c r="H678" s="8" t="str">
        <f t="shared" si="14"/>
        <v>_______</v>
      </c>
    </row>
    <row r="679" spans="8:8" x14ac:dyDescent="0.35">
      <c r="H679" s="8" t="str">
        <f t="shared" si="14"/>
        <v>_______</v>
      </c>
    </row>
    <row r="680" spans="8:8" x14ac:dyDescent="0.35">
      <c r="H680" s="8" t="str">
        <f t="shared" si="14"/>
        <v>_______</v>
      </c>
    </row>
    <row r="681" spans="8:8" x14ac:dyDescent="0.35">
      <c r="H681" s="8" t="str">
        <f t="shared" si="14"/>
        <v>_______</v>
      </c>
    </row>
    <row r="682" spans="8:8" x14ac:dyDescent="0.35">
      <c r="H682" s="8" t="str">
        <f t="shared" si="14"/>
        <v>_______</v>
      </c>
    </row>
    <row r="683" spans="8:8" x14ac:dyDescent="0.35">
      <c r="H683" s="8" t="str">
        <f t="shared" si="14"/>
        <v>_______</v>
      </c>
    </row>
    <row r="684" spans="8:8" x14ac:dyDescent="0.35">
      <c r="H684" s="8" t="str">
        <f t="shared" si="14"/>
        <v>_______</v>
      </c>
    </row>
    <row r="685" spans="8:8" x14ac:dyDescent="0.35">
      <c r="H685" s="8" t="str">
        <f t="shared" si="14"/>
        <v>_______</v>
      </c>
    </row>
    <row r="686" spans="8:8" x14ac:dyDescent="0.35">
      <c r="H686" s="8" t="str">
        <f t="shared" si="14"/>
        <v>_______</v>
      </c>
    </row>
    <row r="687" spans="8:8" x14ac:dyDescent="0.35">
      <c r="H687" s="8" t="str">
        <f t="shared" si="14"/>
        <v>_______</v>
      </c>
    </row>
    <row r="688" spans="8:8" x14ac:dyDescent="0.35">
      <c r="H688" s="8" t="str">
        <f t="shared" si="14"/>
        <v>_______</v>
      </c>
    </row>
    <row r="689" spans="8:8" x14ac:dyDescent="0.35">
      <c r="H689" s="8" t="str">
        <f t="shared" si="14"/>
        <v>_______</v>
      </c>
    </row>
    <row r="690" spans="8:8" x14ac:dyDescent="0.35">
      <c r="H690" s="8" t="str">
        <f t="shared" si="14"/>
        <v>_______</v>
      </c>
    </row>
    <row r="691" spans="8:8" x14ac:dyDescent="0.35">
      <c r="H691" s="8" t="str">
        <f t="shared" si="14"/>
        <v>_______</v>
      </c>
    </row>
    <row r="692" spans="8:8" x14ac:dyDescent="0.35">
      <c r="H692" s="8" t="str">
        <f t="shared" si="14"/>
        <v>_______</v>
      </c>
    </row>
    <row r="693" spans="8:8" x14ac:dyDescent="0.35">
      <c r="H693" s="8" t="str">
        <f t="shared" si="14"/>
        <v>_______</v>
      </c>
    </row>
    <row r="694" spans="8:8" x14ac:dyDescent="0.35">
      <c r="H694" s="8" t="str">
        <f t="shared" si="14"/>
        <v>_______</v>
      </c>
    </row>
    <row r="695" spans="8:8" x14ac:dyDescent="0.35">
      <c r="H695" s="8" t="str">
        <f t="shared" si="14"/>
        <v>_______</v>
      </c>
    </row>
    <row r="696" spans="8:8" x14ac:dyDescent="0.35">
      <c r="H696" s="8" t="str">
        <f t="shared" si="14"/>
        <v>_______</v>
      </c>
    </row>
    <row r="697" spans="8:8" x14ac:dyDescent="0.35">
      <c r="H697" s="8" t="str">
        <f t="shared" si="14"/>
        <v>_______</v>
      </c>
    </row>
    <row r="698" spans="8:8" x14ac:dyDescent="0.35">
      <c r="H698" s="8" t="str">
        <f t="shared" si="14"/>
        <v>_______</v>
      </c>
    </row>
    <row r="699" spans="8:8" x14ac:dyDescent="0.35">
      <c r="H699" s="8" t="str">
        <f t="shared" si="14"/>
        <v>_______</v>
      </c>
    </row>
    <row r="700" spans="8:8" x14ac:dyDescent="0.35">
      <c r="H700" s="8" t="str">
        <f t="shared" si="14"/>
        <v>_______</v>
      </c>
    </row>
    <row r="701" spans="8:8" x14ac:dyDescent="0.35">
      <c r="H701" s="8" t="str">
        <f t="shared" si="14"/>
        <v>_______</v>
      </c>
    </row>
    <row r="702" spans="8:8" x14ac:dyDescent="0.35">
      <c r="H702" s="8" t="str">
        <f t="shared" si="14"/>
        <v>_______</v>
      </c>
    </row>
    <row r="703" spans="8:8" x14ac:dyDescent="0.35">
      <c r="H703" s="8" t="str">
        <f t="shared" si="14"/>
        <v>_______</v>
      </c>
    </row>
    <row r="704" spans="8:8" x14ac:dyDescent="0.35">
      <c r="H704" s="8" t="str">
        <f t="shared" si="14"/>
        <v>_______</v>
      </c>
    </row>
    <row r="705" spans="8:8" x14ac:dyDescent="0.35">
      <c r="H705" s="8" t="str">
        <f t="shared" si="14"/>
        <v>_______</v>
      </c>
    </row>
    <row r="706" spans="8:8" x14ac:dyDescent="0.35">
      <c r="H706" s="8" t="str">
        <f t="shared" si="14"/>
        <v>_______</v>
      </c>
    </row>
    <row r="707" spans="8:8" x14ac:dyDescent="0.35">
      <c r="H707" s="8" t="str">
        <f t="shared" si="14"/>
        <v>_______</v>
      </c>
    </row>
    <row r="708" spans="8:8" x14ac:dyDescent="0.35">
      <c r="H708" s="8" t="str">
        <f t="shared" ref="H708:H771" si="15">D708&amp;"____"&amp;A708&amp;"_"&amp;B708&amp;"_"&amp;E708&amp;"_"&amp;C708</f>
        <v>_______</v>
      </c>
    </row>
    <row r="709" spans="8:8" x14ac:dyDescent="0.35">
      <c r="H709" s="8" t="str">
        <f t="shared" si="15"/>
        <v>_______</v>
      </c>
    </row>
    <row r="710" spans="8:8" x14ac:dyDescent="0.35">
      <c r="H710" s="8" t="str">
        <f t="shared" si="15"/>
        <v>_______</v>
      </c>
    </row>
    <row r="711" spans="8:8" x14ac:dyDescent="0.35">
      <c r="H711" s="8" t="str">
        <f t="shared" si="15"/>
        <v>_______</v>
      </c>
    </row>
    <row r="712" spans="8:8" x14ac:dyDescent="0.35">
      <c r="H712" s="8" t="str">
        <f t="shared" si="15"/>
        <v>_______</v>
      </c>
    </row>
    <row r="713" spans="8:8" x14ac:dyDescent="0.35">
      <c r="H713" s="8" t="str">
        <f t="shared" si="15"/>
        <v>_______</v>
      </c>
    </row>
    <row r="714" spans="8:8" x14ac:dyDescent="0.35">
      <c r="H714" s="8" t="str">
        <f t="shared" si="15"/>
        <v>_______</v>
      </c>
    </row>
    <row r="715" spans="8:8" x14ac:dyDescent="0.35">
      <c r="H715" s="8" t="str">
        <f t="shared" si="15"/>
        <v>_______</v>
      </c>
    </row>
    <row r="716" spans="8:8" x14ac:dyDescent="0.35">
      <c r="H716" s="8" t="str">
        <f t="shared" si="15"/>
        <v>_______</v>
      </c>
    </row>
    <row r="717" spans="8:8" x14ac:dyDescent="0.35">
      <c r="H717" s="8" t="str">
        <f t="shared" si="15"/>
        <v>_______</v>
      </c>
    </row>
    <row r="718" spans="8:8" x14ac:dyDescent="0.35">
      <c r="H718" s="8" t="str">
        <f t="shared" si="15"/>
        <v>_______</v>
      </c>
    </row>
    <row r="719" spans="8:8" x14ac:dyDescent="0.35">
      <c r="H719" s="8" t="str">
        <f t="shared" si="15"/>
        <v>_______</v>
      </c>
    </row>
    <row r="720" spans="8:8" x14ac:dyDescent="0.35">
      <c r="H720" s="8" t="str">
        <f t="shared" si="15"/>
        <v>_______</v>
      </c>
    </row>
    <row r="721" spans="8:8" x14ac:dyDescent="0.35">
      <c r="H721" s="8" t="str">
        <f t="shared" si="15"/>
        <v>_______</v>
      </c>
    </row>
    <row r="722" spans="8:8" x14ac:dyDescent="0.35">
      <c r="H722" s="8" t="str">
        <f t="shared" si="15"/>
        <v>_______</v>
      </c>
    </row>
    <row r="723" spans="8:8" x14ac:dyDescent="0.35">
      <c r="H723" s="8" t="str">
        <f t="shared" si="15"/>
        <v>_______</v>
      </c>
    </row>
    <row r="724" spans="8:8" x14ac:dyDescent="0.35">
      <c r="H724" s="8" t="str">
        <f t="shared" si="15"/>
        <v>_______</v>
      </c>
    </row>
    <row r="725" spans="8:8" x14ac:dyDescent="0.35">
      <c r="H725" s="8" t="str">
        <f t="shared" si="15"/>
        <v>_______</v>
      </c>
    </row>
    <row r="726" spans="8:8" x14ac:dyDescent="0.35">
      <c r="H726" s="8" t="str">
        <f t="shared" si="15"/>
        <v>_______</v>
      </c>
    </row>
    <row r="727" spans="8:8" x14ac:dyDescent="0.35">
      <c r="H727" s="8" t="str">
        <f t="shared" si="15"/>
        <v>_______</v>
      </c>
    </row>
    <row r="728" spans="8:8" x14ac:dyDescent="0.35">
      <c r="H728" s="8" t="str">
        <f t="shared" si="15"/>
        <v>_______</v>
      </c>
    </row>
    <row r="729" spans="8:8" x14ac:dyDescent="0.35">
      <c r="H729" s="8" t="str">
        <f t="shared" si="15"/>
        <v>_______</v>
      </c>
    </row>
    <row r="730" spans="8:8" x14ac:dyDescent="0.35">
      <c r="H730" s="8" t="str">
        <f t="shared" si="15"/>
        <v>_______</v>
      </c>
    </row>
    <row r="731" spans="8:8" x14ac:dyDescent="0.35">
      <c r="H731" s="8" t="str">
        <f t="shared" si="15"/>
        <v>_______</v>
      </c>
    </row>
    <row r="732" spans="8:8" x14ac:dyDescent="0.35">
      <c r="H732" s="8" t="str">
        <f t="shared" si="15"/>
        <v>_______</v>
      </c>
    </row>
    <row r="733" spans="8:8" x14ac:dyDescent="0.35">
      <c r="H733" s="8" t="str">
        <f t="shared" si="15"/>
        <v>_______</v>
      </c>
    </row>
    <row r="734" spans="8:8" x14ac:dyDescent="0.35">
      <c r="H734" s="8" t="str">
        <f t="shared" si="15"/>
        <v>_______</v>
      </c>
    </row>
    <row r="735" spans="8:8" x14ac:dyDescent="0.35">
      <c r="H735" s="8" t="str">
        <f t="shared" si="15"/>
        <v>_______</v>
      </c>
    </row>
    <row r="736" spans="8:8" x14ac:dyDescent="0.35">
      <c r="H736" s="8" t="str">
        <f t="shared" si="15"/>
        <v>_______</v>
      </c>
    </row>
    <row r="737" spans="8:8" x14ac:dyDescent="0.35">
      <c r="H737" s="8" t="str">
        <f t="shared" si="15"/>
        <v>_______</v>
      </c>
    </row>
    <row r="738" spans="8:8" x14ac:dyDescent="0.35">
      <c r="H738" s="8" t="str">
        <f t="shared" si="15"/>
        <v>_______</v>
      </c>
    </row>
    <row r="739" spans="8:8" x14ac:dyDescent="0.35">
      <c r="H739" s="8" t="str">
        <f t="shared" si="15"/>
        <v>_______</v>
      </c>
    </row>
    <row r="740" spans="8:8" x14ac:dyDescent="0.35">
      <c r="H740" s="8" t="str">
        <f t="shared" si="15"/>
        <v>_______</v>
      </c>
    </row>
    <row r="741" spans="8:8" x14ac:dyDescent="0.35">
      <c r="H741" s="8" t="str">
        <f t="shared" si="15"/>
        <v>_______</v>
      </c>
    </row>
    <row r="742" spans="8:8" x14ac:dyDescent="0.35">
      <c r="H742" s="8" t="str">
        <f t="shared" si="15"/>
        <v>_______</v>
      </c>
    </row>
    <row r="743" spans="8:8" x14ac:dyDescent="0.35">
      <c r="H743" s="8" t="str">
        <f t="shared" si="15"/>
        <v>_______</v>
      </c>
    </row>
    <row r="744" spans="8:8" x14ac:dyDescent="0.35">
      <c r="H744" s="8" t="str">
        <f t="shared" si="15"/>
        <v>_______</v>
      </c>
    </row>
    <row r="745" spans="8:8" x14ac:dyDescent="0.35">
      <c r="H745" s="8" t="str">
        <f t="shared" si="15"/>
        <v>_______</v>
      </c>
    </row>
    <row r="746" spans="8:8" x14ac:dyDescent="0.35">
      <c r="H746" s="8" t="str">
        <f t="shared" si="15"/>
        <v>_______</v>
      </c>
    </row>
    <row r="747" spans="8:8" x14ac:dyDescent="0.35">
      <c r="H747" s="8" t="str">
        <f t="shared" si="15"/>
        <v>_______</v>
      </c>
    </row>
    <row r="748" spans="8:8" x14ac:dyDescent="0.35">
      <c r="H748" s="8" t="str">
        <f t="shared" si="15"/>
        <v>_______</v>
      </c>
    </row>
    <row r="749" spans="8:8" x14ac:dyDescent="0.35">
      <c r="H749" s="8" t="str">
        <f t="shared" si="15"/>
        <v>_______</v>
      </c>
    </row>
    <row r="750" spans="8:8" x14ac:dyDescent="0.35">
      <c r="H750" s="8" t="str">
        <f t="shared" si="15"/>
        <v>_______</v>
      </c>
    </row>
    <row r="751" spans="8:8" x14ac:dyDescent="0.35">
      <c r="H751" s="8" t="str">
        <f t="shared" si="15"/>
        <v>_______</v>
      </c>
    </row>
    <row r="752" spans="8:8" x14ac:dyDescent="0.35">
      <c r="H752" s="8" t="str">
        <f t="shared" si="15"/>
        <v>_______</v>
      </c>
    </row>
    <row r="753" spans="8:8" x14ac:dyDescent="0.35">
      <c r="H753" s="8" t="str">
        <f t="shared" si="15"/>
        <v>_______</v>
      </c>
    </row>
    <row r="754" spans="8:8" x14ac:dyDescent="0.35">
      <c r="H754" s="8" t="str">
        <f t="shared" si="15"/>
        <v>_______</v>
      </c>
    </row>
    <row r="755" spans="8:8" x14ac:dyDescent="0.35">
      <c r="H755" s="8" t="str">
        <f t="shared" si="15"/>
        <v>_______</v>
      </c>
    </row>
    <row r="756" spans="8:8" x14ac:dyDescent="0.35">
      <c r="H756" s="8" t="str">
        <f t="shared" si="15"/>
        <v>_______</v>
      </c>
    </row>
    <row r="757" spans="8:8" x14ac:dyDescent="0.35">
      <c r="H757" s="8" t="str">
        <f t="shared" si="15"/>
        <v>_______</v>
      </c>
    </row>
    <row r="758" spans="8:8" x14ac:dyDescent="0.35">
      <c r="H758" s="8" t="str">
        <f t="shared" si="15"/>
        <v>_______</v>
      </c>
    </row>
    <row r="759" spans="8:8" x14ac:dyDescent="0.35">
      <c r="H759" s="8" t="str">
        <f t="shared" si="15"/>
        <v>_______</v>
      </c>
    </row>
    <row r="760" spans="8:8" x14ac:dyDescent="0.35">
      <c r="H760" s="8" t="str">
        <f t="shared" si="15"/>
        <v>_______</v>
      </c>
    </row>
    <row r="761" spans="8:8" x14ac:dyDescent="0.35">
      <c r="H761" s="8" t="str">
        <f t="shared" si="15"/>
        <v>_______</v>
      </c>
    </row>
    <row r="762" spans="8:8" x14ac:dyDescent="0.35">
      <c r="H762" s="8" t="str">
        <f t="shared" si="15"/>
        <v>_______</v>
      </c>
    </row>
    <row r="763" spans="8:8" x14ac:dyDescent="0.35">
      <c r="H763" s="8" t="str">
        <f t="shared" si="15"/>
        <v>_______</v>
      </c>
    </row>
    <row r="764" spans="8:8" x14ac:dyDescent="0.35">
      <c r="H764" s="8" t="str">
        <f t="shared" si="15"/>
        <v>_______</v>
      </c>
    </row>
    <row r="765" spans="8:8" x14ac:dyDescent="0.35">
      <c r="H765" s="8" t="str">
        <f t="shared" si="15"/>
        <v>_______</v>
      </c>
    </row>
    <row r="766" spans="8:8" x14ac:dyDescent="0.35">
      <c r="H766" s="8" t="str">
        <f t="shared" si="15"/>
        <v>_______</v>
      </c>
    </row>
    <row r="767" spans="8:8" x14ac:dyDescent="0.35">
      <c r="H767" s="8" t="str">
        <f t="shared" si="15"/>
        <v>_______</v>
      </c>
    </row>
    <row r="768" spans="8:8" x14ac:dyDescent="0.35">
      <c r="H768" s="8" t="str">
        <f t="shared" si="15"/>
        <v>_______</v>
      </c>
    </row>
    <row r="769" spans="8:8" x14ac:dyDescent="0.35">
      <c r="H769" s="8" t="str">
        <f t="shared" si="15"/>
        <v>_______</v>
      </c>
    </row>
    <row r="770" spans="8:8" x14ac:dyDescent="0.35">
      <c r="H770" s="8" t="str">
        <f t="shared" si="15"/>
        <v>_______</v>
      </c>
    </row>
    <row r="771" spans="8:8" x14ac:dyDescent="0.35">
      <c r="H771" s="8" t="str">
        <f t="shared" si="15"/>
        <v>_______</v>
      </c>
    </row>
    <row r="772" spans="8:8" x14ac:dyDescent="0.35">
      <c r="H772" s="8" t="str">
        <f t="shared" ref="H772:H835" si="16">D772&amp;"____"&amp;A772&amp;"_"&amp;B772&amp;"_"&amp;E772&amp;"_"&amp;C772</f>
        <v>_______</v>
      </c>
    </row>
    <row r="773" spans="8:8" x14ac:dyDescent="0.35">
      <c r="H773" s="8" t="str">
        <f t="shared" si="16"/>
        <v>_______</v>
      </c>
    </row>
    <row r="774" spans="8:8" x14ac:dyDescent="0.35">
      <c r="H774" s="8" t="str">
        <f t="shared" si="16"/>
        <v>_______</v>
      </c>
    </row>
    <row r="775" spans="8:8" x14ac:dyDescent="0.35">
      <c r="H775" s="8" t="str">
        <f t="shared" si="16"/>
        <v>_______</v>
      </c>
    </row>
    <row r="776" spans="8:8" x14ac:dyDescent="0.35">
      <c r="H776" s="8" t="str">
        <f t="shared" si="16"/>
        <v>_______</v>
      </c>
    </row>
    <row r="777" spans="8:8" x14ac:dyDescent="0.35">
      <c r="H777" s="8" t="str">
        <f t="shared" si="16"/>
        <v>_______</v>
      </c>
    </row>
    <row r="778" spans="8:8" x14ac:dyDescent="0.35">
      <c r="H778" s="8" t="str">
        <f t="shared" si="16"/>
        <v>_______</v>
      </c>
    </row>
    <row r="779" spans="8:8" x14ac:dyDescent="0.35">
      <c r="H779" s="8" t="str">
        <f t="shared" si="16"/>
        <v>_______</v>
      </c>
    </row>
    <row r="780" spans="8:8" x14ac:dyDescent="0.35">
      <c r="H780" s="8" t="str">
        <f t="shared" si="16"/>
        <v>_______</v>
      </c>
    </row>
    <row r="781" spans="8:8" x14ac:dyDescent="0.35">
      <c r="H781" s="8" t="str">
        <f t="shared" si="16"/>
        <v>_______</v>
      </c>
    </row>
    <row r="782" spans="8:8" x14ac:dyDescent="0.35">
      <c r="H782" s="8" t="str">
        <f t="shared" si="16"/>
        <v>_______</v>
      </c>
    </row>
    <row r="783" spans="8:8" x14ac:dyDescent="0.35">
      <c r="H783" s="8" t="str">
        <f t="shared" si="16"/>
        <v>_______</v>
      </c>
    </row>
    <row r="784" spans="8:8" x14ac:dyDescent="0.35">
      <c r="H784" s="8" t="str">
        <f t="shared" si="16"/>
        <v>_______</v>
      </c>
    </row>
    <row r="785" spans="8:8" x14ac:dyDescent="0.35">
      <c r="H785" s="8" t="str">
        <f t="shared" si="16"/>
        <v>_______</v>
      </c>
    </row>
    <row r="786" spans="8:8" x14ac:dyDescent="0.35">
      <c r="H786" s="8" t="str">
        <f t="shared" si="16"/>
        <v>_______</v>
      </c>
    </row>
    <row r="787" spans="8:8" x14ac:dyDescent="0.35">
      <c r="H787" s="8" t="str">
        <f t="shared" si="16"/>
        <v>_______</v>
      </c>
    </row>
    <row r="788" spans="8:8" x14ac:dyDescent="0.35">
      <c r="H788" s="8" t="str">
        <f t="shared" si="16"/>
        <v>_______</v>
      </c>
    </row>
    <row r="789" spans="8:8" x14ac:dyDescent="0.35">
      <c r="H789" s="8" t="str">
        <f t="shared" si="16"/>
        <v>_______</v>
      </c>
    </row>
    <row r="790" spans="8:8" x14ac:dyDescent="0.35">
      <c r="H790" s="8" t="str">
        <f t="shared" si="16"/>
        <v>_______</v>
      </c>
    </row>
    <row r="791" spans="8:8" x14ac:dyDescent="0.35">
      <c r="H791" s="8" t="str">
        <f t="shared" si="16"/>
        <v>_______</v>
      </c>
    </row>
    <row r="792" spans="8:8" x14ac:dyDescent="0.35">
      <c r="H792" s="8" t="str">
        <f t="shared" si="16"/>
        <v>_______</v>
      </c>
    </row>
    <row r="793" spans="8:8" x14ac:dyDescent="0.35">
      <c r="H793" s="8" t="str">
        <f t="shared" si="16"/>
        <v>_______</v>
      </c>
    </row>
    <row r="794" spans="8:8" x14ac:dyDescent="0.35">
      <c r="H794" s="8" t="str">
        <f t="shared" si="16"/>
        <v>_______</v>
      </c>
    </row>
    <row r="795" spans="8:8" x14ac:dyDescent="0.35">
      <c r="H795" s="8" t="str">
        <f t="shared" si="16"/>
        <v>_______</v>
      </c>
    </row>
    <row r="796" spans="8:8" x14ac:dyDescent="0.35">
      <c r="H796" s="8" t="str">
        <f t="shared" si="16"/>
        <v>_______</v>
      </c>
    </row>
    <row r="797" spans="8:8" x14ac:dyDescent="0.35">
      <c r="H797" s="8" t="str">
        <f t="shared" si="16"/>
        <v>_______</v>
      </c>
    </row>
    <row r="798" spans="8:8" x14ac:dyDescent="0.35">
      <c r="H798" s="8" t="str">
        <f t="shared" si="16"/>
        <v>_______</v>
      </c>
    </row>
    <row r="799" spans="8:8" x14ac:dyDescent="0.35">
      <c r="H799" s="8" t="str">
        <f t="shared" si="16"/>
        <v>_______</v>
      </c>
    </row>
    <row r="800" spans="8:8" x14ac:dyDescent="0.35">
      <c r="H800" s="8" t="str">
        <f t="shared" si="16"/>
        <v>_______</v>
      </c>
    </row>
    <row r="801" spans="8:8" x14ac:dyDescent="0.35">
      <c r="H801" s="8" t="str">
        <f t="shared" si="16"/>
        <v>_______</v>
      </c>
    </row>
    <row r="802" spans="8:8" x14ac:dyDescent="0.35">
      <c r="H802" s="8" t="str">
        <f t="shared" si="16"/>
        <v>_______</v>
      </c>
    </row>
    <row r="803" spans="8:8" x14ac:dyDescent="0.35">
      <c r="H803" s="8" t="str">
        <f t="shared" si="16"/>
        <v>_______</v>
      </c>
    </row>
    <row r="804" spans="8:8" x14ac:dyDescent="0.35">
      <c r="H804" s="8" t="str">
        <f t="shared" si="16"/>
        <v>_______</v>
      </c>
    </row>
    <row r="805" spans="8:8" x14ac:dyDescent="0.35">
      <c r="H805" s="8" t="str">
        <f t="shared" si="16"/>
        <v>_______</v>
      </c>
    </row>
    <row r="806" spans="8:8" x14ac:dyDescent="0.35">
      <c r="H806" s="8" t="str">
        <f t="shared" si="16"/>
        <v>_______</v>
      </c>
    </row>
    <row r="807" spans="8:8" x14ac:dyDescent="0.35">
      <c r="H807" s="8" t="str">
        <f t="shared" si="16"/>
        <v>_______</v>
      </c>
    </row>
    <row r="808" spans="8:8" x14ac:dyDescent="0.35">
      <c r="H808" s="8" t="str">
        <f t="shared" si="16"/>
        <v>_______</v>
      </c>
    </row>
    <row r="809" spans="8:8" x14ac:dyDescent="0.35">
      <c r="H809" s="8" t="str">
        <f t="shared" si="16"/>
        <v>_______</v>
      </c>
    </row>
    <row r="810" spans="8:8" x14ac:dyDescent="0.35">
      <c r="H810" s="8" t="str">
        <f t="shared" si="16"/>
        <v>_______</v>
      </c>
    </row>
    <row r="811" spans="8:8" x14ac:dyDescent="0.35">
      <c r="H811" s="8" t="str">
        <f t="shared" si="16"/>
        <v>_______</v>
      </c>
    </row>
    <row r="812" spans="8:8" x14ac:dyDescent="0.35">
      <c r="H812" s="8" t="str">
        <f t="shared" si="16"/>
        <v>_______</v>
      </c>
    </row>
    <row r="813" spans="8:8" x14ac:dyDescent="0.35">
      <c r="H813" s="8" t="str">
        <f t="shared" si="16"/>
        <v>_______</v>
      </c>
    </row>
    <row r="814" spans="8:8" x14ac:dyDescent="0.35">
      <c r="H814" s="8" t="str">
        <f t="shared" si="16"/>
        <v>_______</v>
      </c>
    </row>
    <row r="815" spans="8:8" x14ac:dyDescent="0.35">
      <c r="H815" s="8" t="str">
        <f t="shared" si="16"/>
        <v>_______</v>
      </c>
    </row>
    <row r="816" spans="8:8" x14ac:dyDescent="0.35">
      <c r="H816" s="8" t="str">
        <f t="shared" si="16"/>
        <v>_______</v>
      </c>
    </row>
    <row r="817" spans="8:8" x14ac:dyDescent="0.35">
      <c r="H817" s="8" t="str">
        <f t="shared" si="16"/>
        <v>_______</v>
      </c>
    </row>
    <row r="818" spans="8:8" x14ac:dyDescent="0.35">
      <c r="H818" s="8" t="str">
        <f t="shared" si="16"/>
        <v>_______</v>
      </c>
    </row>
    <row r="819" spans="8:8" x14ac:dyDescent="0.35">
      <c r="H819" s="8" t="str">
        <f t="shared" si="16"/>
        <v>_______</v>
      </c>
    </row>
    <row r="820" spans="8:8" x14ac:dyDescent="0.35">
      <c r="H820" s="8" t="str">
        <f t="shared" si="16"/>
        <v>_______</v>
      </c>
    </row>
    <row r="821" spans="8:8" x14ac:dyDescent="0.35">
      <c r="H821" s="8" t="str">
        <f t="shared" si="16"/>
        <v>_______</v>
      </c>
    </row>
    <row r="822" spans="8:8" x14ac:dyDescent="0.35">
      <c r="H822" s="8" t="str">
        <f t="shared" si="16"/>
        <v>_______</v>
      </c>
    </row>
    <row r="823" spans="8:8" x14ac:dyDescent="0.35">
      <c r="H823" s="8" t="str">
        <f t="shared" si="16"/>
        <v>_______</v>
      </c>
    </row>
    <row r="824" spans="8:8" x14ac:dyDescent="0.35">
      <c r="H824" s="8" t="str">
        <f t="shared" si="16"/>
        <v>_______</v>
      </c>
    </row>
    <row r="825" spans="8:8" x14ac:dyDescent="0.35">
      <c r="H825" s="8" t="str">
        <f t="shared" si="16"/>
        <v>_______</v>
      </c>
    </row>
    <row r="826" spans="8:8" x14ac:dyDescent="0.35">
      <c r="H826" s="8" t="str">
        <f t="shared" si="16"/>
        <v>_______</v>
      </c>
    </row>
    <row r="827" spans="8:8" x14ac:dyDescent="0.35">
      <c r="H827" s="8" t="str">
        <f t="shared" si="16"/>
        <v>_______</v>
      </c>
    </row>
    <row r="828" spans="8:8" x14ac:dyDescent="0.35">
      <c r="H828" s="8" t="str">
        <f t="shared" si="16"/>
        <v>_______</v>
      </c>
    </row>
    <row r="829" spans="8:8" x14ac:dyDescent="0.35">
      <c r="H829" s="8" t="str">
        <f t="shared" si="16"/>
        <v>_______</v>
      </c>
    </row>
    <row r="830" spans="8:8" x14ac:dyDescent="0.35">
      <c r="H830" s="8" t="str">
        <f t="shared" si="16"/>
        <v>_______</v>
      </c>
    </row>
    <row r="831" spans="8:8" x14ac:dyDescent="0.35">
      <c r="H831" s="8" t="str">
        <f t="shared" si="16"/>
        <v>_______</v>
      </c>
    </row>
    <row r="832" spans="8:8" x14ac:dyDescent="0.35">
      <c r="H832" s="8" t="str">
        <f t="shared" si="16"/>
        <v>_______</v>
      </c>
    </row>
    <row r="833" spans="8:8" x14ac:dyDescent="0.35">
      <c r="H833" s="8" t="str">
        <f t="shared" si="16"/>
        <v>_______</v>
      </c>
    </row>
    <row r="834" spans="8:8" x14ac:dyDescent="0.35">
      <c r="H834" s="8" t="str">
        <f t="shared" si="16"/>
        <v>_______</v>
      </c>
    </row>
    <row r="835" spans="8:8" x14ac:dyDescent="0.35">
      <c r="H835" s="8" t="str">
        <f t="shared" si="16"/>
        <v>_______</v>
      </c>
    </row>
    <row r="836" spans="8:8" x14ac:dyDescent="0.35">
      <c r="H836" s="8" t="str">
        <f t="shared" ref="H836:H899" si="17">D836&amp;"____"&amp;A836&amp;"_"&amp;B836&amp;"_"&amp;E836&amp;"_"&amp;C836</f>
        <v>_______</v>
      </c>
    </row>
    <row r="837" spans="8:8" x14ac:dyDescent="0.35">
      <c r="H837" s="8" t="str">
        <f t="shared" si="17"/>
        <v>_______</v>
      </c>
    </row>
    <row r="838" spans="8:8" x14ac:dyDescent="0.35">
      <c r="H838" s="8" t="str">
        <f t="shared" si="17"/>
        <v>_______</v>
      </c>
    </row>
    <row r="839" spans="8:8" x14ac:dyDescent="0.35">
      <c r="H839" s="8" t="str">
        <f t="shared" si="17"/>
        <v>_______</v>
      </c>
    </row>
    <row r="840" spans="8:8" x14ac:dyDescent="0.35">
      <c r="H840" s="8" t="str">
        <f t="shared" si="17"/>
        <v>_______</v>
      </c>
    </row>
    <row r="841" spans="8:8" x14ac:dyDescent="0.35">
      <c r="H841" s="8" t="str">
        <f t="shared" si="17"/>
        <v>_______</v>
      </c>
    </row>
    <row r="842" spans="8:8" x14ac:dyDescent="0.35">
      <c r="H842" s="8" t="str">
        <f t="shared" si="17"/>
        <v>_______</v>
      </c>
    </row>
    <row r="843" spans="8:8" x14ac:dyDescent="0.35">
      <c r="H843" s="8" t="str">
        <f t="shared" si="17"/>
        <v>_______</v>
      </c>
    </row>
    <row r="844" spans="8:8" x14ac:dyDescent="0.35">
      <c r="H844" s="8" t="str">
        <f t="shared" si="17"/>
        <v>_______</v>
      </c>
    </row>
    <row r="845" spans="8:8" x14ac:dyDescent="0.35">
      <c r="H845" s="8" t="str">
        <f t="shared" si="17"/>
        <v>_______</v>
      </c>
    </row>
    <row r="846" spans="8:8" x14ac:dyDescent="0.35">
      <c r="H846" s="8" t="str">
        <f t="shared" si="17"/>
        <v>_______</v>
      </c>
    </row>
    <row r="847" spans="8:8" x14ac:dyDescent="0.35">
      <c r="H847" s="8" t="str">
        <f t="shared" si="17"/>
        <v>_______</v>
      </c>
    </row>
    <row r="848" spans="8:8" x14ac:dyDescent="0.35">
      <c r="H848" s="8" t="str">
        <f t="shared" si="17"/>
        <v>_______</v>
      </c>
    </row>
    <row r="849" spans="8:8" x14ac:dyDescent="0.35">
      <c r="H849" s="8" t="str">
        <f t="shared" si="17"/>
        <v>_______</v>
      </c>
    </row>
    <row r="850" spans="8:8" x14ac:dyDescent="0.35">
      <c r="H850" s="8" t="str">
        <f t="shared" si="17"/>
        <v>_______</v>
      </c>
    </row>
    <row r="851" spans="8:8" x14ac:dyDescent="0.35">
      <c r="H851" s="8" t="str">
        <f t="shared" si="17"/>
        <v>_______</v>
      </c>
    </row>
    <row r="852" spans="8:8" x14ac:dyDescent="0.35">
      <c r="H852" s="8" t="str">
        <f t="shared" si="17"/>
        <v>_______</v>
      </c>
    </row>
    <row r="853" spans="8:8" x14ac:dyDescent="0.35">
      <c r="H853" s="8" t="str">
        <f t="shared" si="17"/>
        <v>_______</v>
      </c>
    </row>
    <row r="854" spans="8:8" x14ac:dyDescent="0.35">
      <c r="H854" s="8" t="str">
        <f t="shared" si="17"/>
        <v>_______</v>
      </c>
    </row>
    <row r="855" spans="8:8" x14ac:dyDescent="0.35">
      <c r="H855" s="8" t="str">
        <f t="shared" si="17"/>
        <v>_______</v>
      </c>
    </row>
    <row r="856" spans="8:8" x14ac:dyDescent="0.35">
      <c r="H856" s="8" t="str">
        <f t="shared" si="17"/>
        <v>_______</v>
      </c>
    </row>
    <row r="857" spans="8:8" x14ac:dyDescent="0.35">
      <c r="H857" s="8" t="str">
        <f t="shared" si="17"/>
        <v>_______</v>
      </c>
    </row>
    <row r="858" spans="8:8" x14ac:dyDescent="0.35">
      <c r="H858" s="8" t="str">
        <f t="shared" si="17"/>
        <v>_______</v>
      </c>
    </row>
    <row r="859" spans="8:8" x14ac:dyDescent="0.35">
      <c r="H859" s="8" t="str">
        <f t="shared" si="17"/>
        <v>_______</v>
      </c>
    </row>
    <row r="860" spans="8:8" x14ac:dyDescent="0.35">
      <c r="H860" s="8" t="str">
        <f t="shared" si="17"/>
        <v>_______</v>
      </c>
    </row>
    <row r="861" spans="8:8" x14ac:dyDescent="0.35">
      <c r="H861" s="8" t="str">
        <f t="shared" si="17"/>
        <v>_______</v>
      </c>
    </row>
    <row r="862" spans="8:8" x14ac:dyDescent="0.35">
      <c r="H862" s="8" t="str">
        <f t="shared" si="17"/>
        <v>_______</v>
      </c>
    </row>
    <row r="863" spans="8:8" x14ac:dyDescent="0.35">
      <c r="H863" s="8" t="str">
        <f t="shared" si="17"/>
        <v>_______</v>
      </c>
    </row>
    <row r="864" spans="8:8" x14ac:dyDescent="0.35">
      <c r="H864" s="8" t="str">
        <f t="shared" si="17"/>
        <v>_______</v>
      </c>
    </row>
    <row r="865" spans="8:8" x14ac:dyDescent="0.35">
      <c r="H865" s="8" t="str">
        <f t="shared" si="17"/>
        <v>_______</v>
      </c>
    </row>
    <row r="866" spans="8:8" x14ac:dyDescent="0.35">
      <c r="H866" s="8" t="str">
        <f t="shared" si="17"/>
        <v>_______</v>
      </c>
    </row>
    <row r="867" spans="8:8" x14ac:dyDescent="0.35">
      <c r="H867" s="8" t="str">
        <f t="shared" si="17"/>
        <v>_______</v>
      </c>
    </row>
    <row r="868" spans="8:8" x14ac:dyDescent="0.35">
      <c r="H868" s="8" t="str">
        <f t="shared" si="17"/>
        <v>_______</v>
      </c>
    </row>
    <row r="869" spans="8:8" x14ac:dyDescent="0.35">
      <c r="H869" s="8" t="str">
        <f t="shared" si="17"/>
        <v>_______</v>
      </c>
    </row>
    <row r="870" spans="8:8" x14ac:dyDescent="0.35">
      <c r="H870" s="8" t="str">
        <f t="shared" si="17"/>
        <v>_______</v>
      </c>
    </row>
    <row r="871" spans="8:8" x14ac:dyDescent="0.35">
      <c r="H871" s="8" t="str">
        <f t="shared" si="17"/>
        <v>_______</v>
      </c>
    </row>
    <row r="872" spans="8:8" x14ac:dyDescent="0.35">
      <c r="H872" s="8" t="str">
        <f t="shared" si="17"/>
        <v>_______</v>
      </c>
    </row>
    <row r="873" spans="8:8" x14ac:dyDescent="0.35">
      <c r="H873" s="8" t="str">
        <f t="shared" si="17"/>
        <v>_______</v>
      </c>
    </row>
    <row r="874" spans="8:8" x14ac:dyDescent="0.35">
      <c r="H874" s="8" t="str">
        <f t="shared" si="17"/>
        <v>_______</v>
      </c>
    </row>
    <row r="875" spans="8:8" x14ac:dyDescent="0.35">
      <c r="H875" s="8" t="str">
        <f t="shared" si="17"/>
        <v>_______</v>
      </c>
    </row>
    <row r="876" spans="8:8" x14ac:dyDescent="0.35">
      <c r="H876" s="8" t="str">
        <f t="shared" si="17"/>
        <v>_______</v>
      </c>
    </row>
    <row r="877" spans="8:8" x14ac:dyDescent="0.35">
      <c r="H877" s="8" t="str">
        <f t="shared" si="17"/>
        <v>_______</v>
      </c>
    </row>
    <row r="878" spans="8:8" x14ac:dyDescent="0.35">
      <c r="H878" s="8" t="str">
        <f t="shared" si="17"/>
        <v>_______</v>
      </c>
    </row>
    <row r="879" spans="8:8" x14ac:dyDescent="0.35">
      <c r="H879" s="8" t="str">
        <f t="shared" si="17"/>
        <v>_______</v>
      </c>
    </row>
    <row r="880" spans="8:8" x14ac:dyDescent="0.35">
      <c r="H880" s="8" t="str">
        <f t="shared" si="17"/>
        <v>_______</v>
      </c>
    </row>
    <row r="881" spans="8:8" x14ac:dyDescent="0.35">
      <c r="H881" s="8" t="str">
        <f t="shared" si="17"/>
        <v>_______</v>
      </c>
    </row>
    <row r="882" spans="8:8" x14ac:dyDescent="0.35">
      <c r="H882" s="8" t="str">
        <f t="shared" si="17"/>
        <v>_______</v>
      </c>
    </row>
    <row r="883" spans="8:8" x14ac:dyDescent="0.35">
      <c r="H883" s="8" t="str">
        <f t="shared" si="17"/>
        <v>_______</v>
      </c>
    </row>
    <row r="884" spans="8:8" x14ac:dyDescent="0.35">
      <c r="H884" s="8" t="str">
        <f t="shared" si="17"/>
        <v>_______</v>
      </c>
    </row>
    <row r="885" spans="8:8" x14ac:dyDescent="0.35">
      <c r="H885" s="8" t="str">
        <f t="shared" si="17"/>
        <v>_______</v>
      </c>
    </row>
    <row r="886" spans="8:8" x14ac:dyDescent="0.35">
      <c r="H886" s="8" t="str">
        <f t="shared" si="17"/>
        <v>_______</v>
      </c>
    </row>
    <row r="887" spans="8:8" x14ac:dyDescent="0.35">
      <c r="H887" s="8" t="str">
        <f t="shared" si="17"/>
        <v>_______</v>
      </c>
    </row>
    <row r="888" spans="8:8" x14ac:dyDescent="0.35">
      <c r="H888" s="8" t="str">
        <f t="shared" si="17"/>
        <v>_______</v>
      </c>
    </row>
    <row r="889" spans="8:8" x14ac:dyDescent="0.35">
      <c r="H889" s="8" t="str">
        <f t="shared" si="17"/>
        <v>_______</v>
      </c>
    </row>
    <row r="890" spans="8:8" x14ac:dyDescent="0.35">
      <c r="H890" s="8" t="str">
        <f t="shared" si="17"/>
        <v>_______</v>
      </c>
    </row>
    <row r="891" spans="8:8" x14ac:dyDescent="0.35">
      <c r="H891" s="8" t="str">
        <f t="shared" si="17"/>
        <v>_______</v>
      </c>
    </row>
    <row r="892" spans="8:8" x14ac:dyDescent="0.35">
      <c r="H892" s="8" t="str">
        <f t="shared" si="17"/>
        <v>_______</v>
      </c>
    </row>
    <row r="893" spans="8:8" x14ac:dyDescent="0.35">
      <c r="H893" s="8" t="str">
        <f t="shared" si="17"/>
        <v>_______</v>
      </c>
    </row>
    <row r="894" spans="8:8" x14ac:dyDescent="0.35">
      <c r="H894" s="8" t="str">
        <f t="shared" si="17"/>
        <v>_______</v>
      </c>
    </row>
    <row r="895" spans="8:8" x14ac:dyDescent="0.35">
      <c r="H895" s="8" t="str">
        <f t="shared" si="17"/>
        <v>_______</v>
      </c>
    </row>
    <row r="896" spans="8:8" x14ac:dyDescent="0.35">
      <c r="H896" s="8" t="str">
        <f t="shared" si="17"/>
        <v>_______</v>
      </c>
    </row>
    <row r="897" spans="8:8" x14ac:dyDescent="0.35">
      <c r="H897" s="8" t="str">
        <f t="shared" si="17"/>
        <v>_______</v>
      </c>
    </row>
    <row r="898" spans="8:8" x14ac:dyDescent="0.35">
      <c r="H898" s="8" t="str">
        <f t="shared" si="17"/>
        <v>_______</v>
      </c>
    </row>
    <row r="899" spans="8:8" x14ac:dyDescent="0.35">
      <c r="H899" s="8" t="str">
        <f t="shared" si="17"/>
        <v>_______</v>
      </c>
    </row>
    <row r="900" spans="8:8" x14ac:dyDescent="0.35">
      <c r="H900" s="8" t="str">
        <f t="shared" ref="H900:H963" si="18">D900&amp;"____"&amp;A900&amp;"_"&amp;B900&amp;"_"&amp;E900&amp;"_"&amp;C900</f>
        <v>_______</v>
      </c>
    </row>
    <row r="901" spans="8:8" x14ac:dyDescent="0.35">
      <c r="H901" s="8" t="str">
        <f t="shared" si="18"/>
        <v>_______</v>
      </c>
    </row>
    <row r="902" spans="8:8" x14ac:dyDescent="0.35">
      <c r="H902" s="8" t="str">
        <f t="shared" si="18"/>
        <v>_______</v>
      </c>
    </row>
    <row r="903" spans="8:8" x14ac:dyDescent="0.35">
      <c r="H903" s="8" t="str">
        <f t="shared" si="18"/>
        <v>_______</v>
      </c>
    </row>
    <row r="904" spans="8:8" x14ac:dyDescent="0.35">
      <c r="H904" s="8" t="str">
        <f t="shared" si="18"/>
        <v>_______</v>
      </c>
    </row>
    <row r="905" spans="8:8" x14ac:dyDescent="0.35">
      <c r="H905" s="8" t="str">
        <f t="shared" si="18"/>
        <v>_______</v>
      </c>
    </row>
    <row r="906" spans="8:8" x14ac:dyDescent="0.35">
      <c r="H906" s="8" t="str">
        <f t="shared" si="18"/>
        <v>_______</v>
      </c>
    </row>
    <row r="907" spans="8:8" x14ac:dyDescent="0.35">
      <c r="H907" s="8" t="str">
        <f t="shared" si="18"/>
        <v>_______</v>
      </c>
    </row>
    <row r="908" spans="8:8" x14ac:dyDescent="0.35">
      <c r="H908" s="8" t="str">
        <f t="shared" si="18"/>
        <v>_______</v>
      </c>
    </row>
    <row r="909" spans="8:8" x14ac:dyDescent="0.35">
      <c r="H909" s="8" t="str">
        <f t="shared" si="18"/>
        <v>_______</v>
      </c>
    </row>
    <row r="910" spans="8:8" x14ac:dyDescent="0.35">
      <c r="H910" s="8" t="str">
        <f t="shared" si="18"/>
        <v>_______</v>
      </c>
    </row>
    <row r="911" spans="8:8" x14ac:dyDescent="0.35">
      <c r="H911" s="8" t="str">
        <f t="shared" si="18"/>
        <v>_______</v>
      </c>
    </row>
    <row r="912" spans="8:8" x14ac:dyDescent="0.35">
      <c r="H912" s="8" t="str">
        <f t="shared" si="18"/>
        <v>_______</v>
      </c>
    </row>
    <row r="913" spans="8:8" x14ac:dyDescent="0.35">
      <c r="H913" s="8" t="str">
        <f t="shared" si="18"/>
        <v>_______</v>
      </c>
    </row>
    <row r="914" spans="8:8" x14ac:dyDescent="0.35">
      <c r="H914" s="8" t="str">
        <f t="shared" si="18"/>
        <v>_______</v>
      </c>
    </row>
    <row r="915" spans="8:8" x14ac:dyDescent="0.35">
      <c r="H915" s="8" t="str">
        <f t="shared" si="18"/>
        <v>_______</v>
      </c>
    </row>
    <row r="916" spans="8:8" x14ac:dyDescent="0.35">
      <c r="H916" s="8" t="str">
        <f t="shared" si="18"/>
        <v>_______</v>
      </c>
    </row>
    <row r="917" spans="8:8" x14ac:dyDescent="0.35">
      <c r="H917" s="8" t="str">
        <f t="shared" si="18"/>
        <v>_______</v>
      </c>
    </row>
    <row r="918" spans="8:8" x14ac:dyDescent="0.35">
      <c r="H918" s="8" t="str">
        <f t="shared" si="18"/>
        <v>_______</v>
      </c>
    </row>
    <row r="919" spans="8:8" x14ac:dyDescent="0.35">
      <c r="H919" s="8" t="str">
        <f t="shared" si="18"/>
        <v>_______</v>
      </c>
    </row>
    <row r="920" spans="8:8" x14ac:dyDescent="0.35">
      <c r="H920" s="8" t="str">
        <f t="shared" si="18"/>
        <v>_______</v>
      </c>
    </row>
    <row r="921" spans="8:8" x14ac:dyDescent="0.35">
      <c r="H921" s="8" t="str">
        <f t="shared" si="18"/>
        <v>_______</v>
      </c>
    </row>
    <row r="922" spans="8:8" x14ac:dyDescent="0.35">
      <c r="H922" s="8" t="str">
        <f t="shared" si="18"/>
        <v>_______</v>
      </c>
    </row>
    <row r="923" spans="8:8" x14ac:dyDescent="0.35">
      <c r="H923" s="8" t="str">
        <f t="shared" si="18"/>
        <v>_______</v>
      </c>
    </row>
    <row r="924" spans="8:8" x14ac:dyDescent="0.35">
      <c r="H924" s="8" t="str">
        <f t="shared" si="18"/>
        <v>_______</v>
      </c>
    </row>
    <row r="925" spans="8:8" x14ac:dyDescent="0.35">
      <c r="H925" s="8" t="str">
        <f t="shared" si="18"/>
        <v>_______</v>
      </c>
    </row>
    <row r="926" spans="8:8" x14ac:dyDescent="0.35">
      <c r="H926" s="8" t="str">
        <f t="shared" si="18"/>
        <v>_______</v>
      </c>
    </row>
    <row r="927" spans="8:8" x14ac:dyDescent="0.35">
      <c r="H927" s="8" t="str">
        <f t="shared" si="18"/>
        <v>_______</v>
      </c>
    </row>
    <row r="928" spans="8:8" x14ac:dyDescent="0.35">
      <c r="H928" s="8" t="str">
        <f t="shared" si="18"/>
        <v>_______</v>
      </c>
    </row>
    <row r="929" spans="8:8" x14ac:dyDescent="0.35">
      <c r="H929" s="8" t="str">
        <f t="shared" si="18"/>
        <v>_______</v>
      </c>
    </row>
    <row r="930" spans="8:8" x14ac:dyDescent="0.35">
      <c r="H930" s="8" t="str">
        <f t="shared" si="18"/>
        <v>_______</v>
      </c>
    </row>
    <row r="931" spans="8:8" x14ac:dyDescent="0.35">
      <c r="H931" s="8" t="str">
        <f t="shared" si="18"/>
        <v>_______</v>
      </c>
    </row>
    <row r="932" spans="8:8" x14ac:dyDescent="0.35">
      <c r="H932" s="8" t="str">
        <f t="shared" si="18"/>
        <v>_______</v>
      </c>
    </row>
    <row r="933" spans="8:8" x14ac:dyDescent="0.35">
      <c r="H933" s="8" t="str">
        <f t="shared" si="18"/>
        <v>_______</v>
      </c>
    </row>
    <row r="934" spans="8:8" x14ac:dyDescent="0.35">
      <c r="H934" s="8" t="str">
        <f t="shared" si="18"/>
        <v>_______</v>
      </c>
    </row>
    <row r="935" spans="8:8" x14ac:dyDescent="0.35">
      <c r="H935" s="8" t="str">
        <f t="shared" si="18"/>
        <v>_______</v>
      </c>
    </row>
    <row r="936" spans="8:8" x14ac:dyDescent="0.35">
      <c r="H936" s="8" t="str">
        <f t="shared" si="18"/>
        <v>_______</v>
      </c>
    </row>
    <row r="937" spans="8:8" x14ac:dyDescent="0.35">
      <c r="H937" s="8" t="str">
        <f t="shared" si="18"/>
        <v>_______</v>
      </c>
    </row>
    <row r="938" spans="8:8" x14ac:dyDescent="0.35">
      <c r="H938" s="8" t="str">
        <f t="shared" si="18"/>
        <v>_______</v>
      </c>
    </row>
    <row r="939" spans="8:8" x14ac:dyDescent="0.35">
      <c r="H939" s="8" t="str">
        <f t="shared" si="18"/>
        <v>_______</v>
      </c>
    </row>
    <row r="940" spans="8:8" x14ac:dyDescent="0.35">
      <c r="H940" s="8" t="str">
        <f t="shared" si="18"/>
        <v>_______</v>
      </c>
    </row>
    <row r="941" spans="8:8" x14ac:dyDescent="0.35">
      <c r="H941" s="8" t="str">
        <f t="shared" si="18"/>
        <v>_______</v>
      </c>
    </row>
    <row r="942" spans="8:8" x14ac:dyDescent="0.35">
      <c r="H942" s="8" t="str">
        <f t="shared" si="18"/>
        <v>_______</v>
      </c>
    </row>
    <row r="943" spans="8:8" x14ac:dyDescent="0.35">
      <c r="H943" s="8" t="str">
        <f t="shared" si="18"/>
        <v>_______</v>
      </c>
    </row>
    <row r="944" spans="8:8" x14ac:dyDescent="0.35">
      <c r="H944" s="8" t="str">
        <f t="shared" si="18"/>
        <v>_______</v>
      </c>
    </row>
    <row r="945" spans="8:8" x14ac:dyDescent="0.35">
      <c r="H945" s="8" t="str">
        <f t="shared" si="18"/>
        <v>_______</v>
      </c>
    </row>
    <row r="946" spans="8:8" x14ac:dyDescent="0.35">
      <c r="H946" s="8" t="str">
        <f t="shared" si="18"/>
        <v>_______</v>
      </c>
    </row>
    <row r="947" spans="8:8" x14ac:dyDescent="0.35">
      <c r="H947" s="8" t="str">
        <f t="shared" si="18"/>
        <v>_______</v>
      </c>
    </row>
    <row r="948" spans="8:8" x14ac:dyDescent="0.35">
      <c r="H948" s="8" t="str">
        <f t="shared" si="18"/>
        <v>_______</v>
      </c>
    </row>
    <row r="949" spans="8:8" x14ac:dyDescent="0.35">
      <c r="H949" s="8" t="str">
        <f t="shared" si="18"/>
        <v>_______</v>
      </c>
    </row>
    <row r="950" spans="8:8" x14ac:dyDescent="0.35">
      <c r="H950" s="8" t="str">
        <f t="shared" si="18"/>
        <v>_______</v>
      </c>
    </row>
    <row r="951" spans="8:8" x14ac:dyDescent="0.35">
      <c r="H951" s="8" t="str">
        <f t="shared" si="18"/>
        <v>_______</v>
      </c>
    </row>
    <row r="952" spans="8:8" x14ac:dyDescent="0.35">
      <c r="H952" s="8" t="str">
        <f t="shared" si="18"/>
        <v>_______</v>
      </c>
    </row>
    <row r="953" spans="8:8" x14ac:dyDescent="0.35">
      <c r="H953" s="8" t="str">
        <f t="shared" si="18"/>
        <v>_______</v>
      </c>
    </row>
    <row r="954" spans="8:8" x14ac:dyDescent="0.35">
      <c r="H954" s="8" t="str">
        <f t="shared" si="18"/>
        <v>_______</v>
      </c>
    </row>
    <row r="955" spans="8:8" x14ac:dyDescent="0.35">
      <c r="H955" s="8" t="str">
        <f t="shared" si="18"/>
        <v>_______</v>
      </c>
    </row>
    <row r="956" spans="8:8" x14ac:dyDescent="0.35">
      <c r="H956" s="8" t="str">
        <f t="shared" si="18"/>
        <v>_______</v>
      </c>
    </row>
    <row r="957" spans="8:8" x14ac:dyDescent="0.35">
      <c r="H957" s="8" t="str">
        <f t="shared" si="18"/>
        <v>_______</v>
      </c>
    </row>
    <row r="958" spans="8:8" x14ac:dyDescent="0.35">
      <c r="H958" s="8" t="str">
        <f t="shared" si="18"/>
        <v>_______</v>
      </c>
    </row>
    <row r="959" spans="8:8" x14ac:dyDescent="0.35">
      <c r="H959" s="8" t="str">
        <f t="shared" si="18"/>
        <v>_______</v>
      </c>
    </row>
    <row r="960" spans="8:8" x14ac:dyDescent="0.35">
      <c r="H960" s="8" t="str">
        <f t="shared" si="18"/>
        <v>_______</v>
      </c>
    </row>
    <row r="961" spans="8:8" x14ac:dyDescent="0.35">
      <c r="H961" s="8" t="str">
        <f t="shared" si="18"/>
        <v>_______</v>
      </c>
    </row>
    <row r="962" spans="8:8" x14ac:dyDescent="0.35">
      <c r="H962" s="8" t="str">
        <f t="shared" si="18"/>
        <v>_______</v>
      </c>
    </row>
    <row r="963" spans="8:8" x14ac:dyDescent="0.35">
      <c r="H963" s="8" t="str">
        <f t="shared" si="18"/>
        <v>_______</v>
      </c>
    </row>
    <row r="964" spans="8:8" x14ac:dyDescent="0.35">
      <c r="H964" s="8" t="str">
        <f t="shared" ref="H964:H1027" si="19">D964&amp;"____"&amp;A964&amp;"_"&amp;B964&amp;"_"&amp;E964&amp;"_"&amp;C964</f>
        <v>_______</v>
      </c>
    </row>
    <row r="965" spans="8:8" x14ac:dyDescent="0.35">
      <c r="H965" s="8" t="str">
        <f t="shared" si="19"/>
        <v>_______</v>
      </c>
    </row>
    <row r="966" spans="8:8" x14ac:dyDescent="0.35">
      <c r="H966" s="8" t="str">
        <f t="shared" si="19"/>
        <v>_______</v>
      </c>
    </row>
    <row r="967" spans="8:8" x14ac:dyDescent="0.35">
      <c r="H967" s="8" t="str">
        <f t="shared" si="19"/>
        <v>_______</v>
      </c>
    </row>
    <row r="968" spans="8:8" x14ac:dyDescent="0.35">
      <c r="H968" s="8" t="str">
        <f t="shared" si="19"/>
        <v>_______</v>
      </c>
    </row>
    <row r="969" spans="8:8" x14ac:dyDescent="0.35">
      <c r="H969" s="8" t="str">
        <f t="shared" si="19"/>
        <v>_______</v>
      </c>
    </row>
    <row r="970" spans="8:8" x14ac:dyDescent="0.35">
      <c r="H970" s="8" t="str">
        <f t="shared" si="19"/>
        <v>_______</v>
      </c>
    </row>
    <row r="971" spans="8:8" x14ac:dyDescent="0.35">
      <c r="H971" s="8" t="str">
        <f t="shared" si="19"/>
        <v>_______</v>
      </c>
    </row>
    <row r="972" spans="8:8" x14ac:dyDescent="0.35">
      <c r="H972" s="8" t="str">
        <f t="shared" si="19"/>
        <v>_______</v>
      </c>
    </row>
    <row r="973" spans="8:8" x14ac:dyDescent="0.35">
      <c r="H973" s="8" t="str">
        <f t="shared" si="19"/>
        <v>_______</v>
      </c>
    </row>
    <row r="974" spans="8:8" x14ac:dyDescent="0.35">
      <c r="H974" s="8" t="str">
        <f t="shared" si="19"/>
        <v>_______</v>
      </c>
    </row>
    <row r="975" spans="8:8" x14ac:dyDescent="0.35">
      <c r="H975" s="8" t="str">
        <f t="shared" si="19"/>
        <v>_______</v>
      </c>
    </row>
    <row r="976" spans="8:8" x14ac:dyDescent="0.35">
      <c r="H976" s="8" t="str">
        <f t="shared" si="19"/>
        <v>_______</v>
      </c>
    </row>
    <row r="977" spans="8:8" x14ac:dyDescent="0.35">
      <c r="H977" s="8" t="str">
        <f t="shared" si="19"/>
        <v>_______</v>
      </c>
    </row>
    <row r="978" spans="8:8" x14ac:dyDescent="0.35">
      <c r="H978" s="8" t="str">
        <f t="shared" si="19"/>
        <v>_______</v>
      </c>
    </row>
    <row r="979" spans="8:8" x14ac:dyDescent="0.35">
      <c r="H979" s="8" t="str">
        <f t="shared" si="19"/>
        <v>_______</v>
      </c>
    </row>
    <row r="980" spans="8:8" x14ac:dyDescent="0.35">
      <c r="H980" s="8" t="str">
        <f t="shared" si="19"/>
        <v>_______</v>
      </c>
    </row>
    <row r="981" spans="8:8" x14ac:dyDescent="0.35">
      <c r="H981" s="8" t="str">
        <f t="shared" si="19"/>
        <v>_______</v>
      </c>
    </row>
    <row r="982" spans="8:8" x14ac:dyDescent="0.35">
      <c r="H982" s="8" t="str">
        <f t="shared" si="19"/>
        <v>_______</v>
      </c>
    </row>
    <row r="983" spans="8:8" x14ac:dyDescent="0.35">
      <c r="H983" s="8" t="str">
        <f t="shared" si="19"/>
        <v>_______</v>
      </c>
    </row>
    <row r="984" spans="8:8" x14ac:dyDescent="0.35">
      <c r="H984" s="8" t="str">
        <f t="shared" si="19"/>
        <v>_______</v>
      </c>
    </row>
    <row r="985" spans="8:8" x14ac:dyDescent="0.35">
      <c r="H985" s="8" t="str">
        <f t="shared" si="19"/>
        <v>_______</v>
      </c>
    </row>
    <row r="986" spans="8:8" x14ac:dyDescent="0.35">
      <c r="H986" s="8" t="str">
        <f t="shared" si="19"/>
        <v>_______</v>
      </c>
    </row>
    <row r="987" spans="8:8" x14ac:dyDescent="0.35">
      <c r="H987" s="8" t="str">
        <f t="shared" si="19"/>
        <v>_______</v>
      </c>
    </row>
    <row r="988" spans="8:8" x14ac:dyDescent="0.35">
      <c r="H988" s="8" t="str">
        <f t="shared" si="19"/>
        <v>_______</v>
      </c>
    </row>
    <row r="989" spans="8:8" x14ac:dyDescent="0.35">
      <c r="H989" s="8" t="str">
        <f t="shared" si="19"/>
        <v>_______</v>
      </c>
    </row>
    <row r="990" spans="8:8" x14ac:dyDescent="0.35">
      <c r="H990" s="8" t="str">
        <f t="shared" si="19"/>
        <v>_______</v>
      </c>
    </row>
    <row r="991" spans="8:8" x14ac:dyDescent="0.35">
      <c r="H991" s="8" t="str">
        <f t="shared" si="19"/>
        <v>_______</v>
      </c>
    </row>
    <row r="992" spans="8:8" x14ac:dyDescent="0.35">
      <c r="H992" s="8" t="str">
        <f t="shared" si="19"/>
        <v>_______</v>
      </c>
    </row>
    <row r="993" spans="8:8" x14ac:dyDescent="0.35">
      <c r="H993" s="8" t="str">
        <f t="shared" si="19"/>
        <v>_______</v>
      </c>
    </row>
    <row r="994" spans="8:8" x14ac:dyDescent="0.35">
      <c r="H994" s="8" t="str">
        <f t="shared" si="19"/>
        <v>_______</v>
      </c>
    </row>
    <row r="995" spans="8:8" x14ac:dyDescent="0.35">
      <c r="H995" s="8" t="str">
        <f t="shared" si="19"/>
        <v>_______</v>
      </c>
    </row>
    <row r="996" spans="8:8" x14ac:dyDescent="0.35">
      <c r="H996" s="8" t="str">
        <f t="shared" si="19"/>
        <v>_______</v>
      </c>
    </row>
    <row r="997" spans="8:8" x14ac:dyDescent="0.35">
      <c r="H997" s="8" t="str">
        <f t="shared" si="19"/>
        <v>_______</v>
      </c>
    </row>
    <row r="998" spans="8:8" x14ac:dyDescent="0.35">
      <c r="H998" s="8" t="str">
        <f t="shared" si="19"/>
        <v>_______</v>
      </c>
    </row>
    <row r="999" spans="8:8" x14ac:dyDescent="0.35">
      <c r="H999" s="8" t="str">
        <f t="shared" si="19"/>
        <v>_______</v>
      </c>
    </row>
    <row r="1000" spans="8:8" x14ac:dyDescent="0.35">
      <c r="H1000" s="8" t="str">
        <f t="shared" si="19"/>
        <v>_______</v>
      </c>
    </row>
    <row r="1001" spans="8:8" x14ac:dyDescent="0.35">
      <c r="H1001" s="8" t="str">
        <f t="shared" si="19"/>
        <v>_______</v>
      </c>
    </row>
    <row r="1002" spans="8:8" x14ac:dyDescent="0.35">
      <c r="H1002" s="8" t="str">
        <f t="shared" si="19"/>
        <v>_______</v>
      </c>
    </row>
    <row r="1003" spans="8:8" x14ac:dyDescent="0.35">
      <c r="H1003" s="8" t="str">
        <f t="shared" si="19"/>
        <v>_______</v>
      </c>
    </row>
    <row r="1004" spans="8:8" x14ac:dyDescent="0.35">
      <c r="H1004" s="8" t="str">
        <f t="shared" si="19"/>
        <v>_______</v>
      </c>
    </row>
    <row r="1005" spans="8:8" x14ac:dyDescent="0.35">
      <c r="H1005" s="8" t="str">
        <f t="shared" si="19"/>
        <v>_______</v>
      </c>
    </row>
    <row r="1006" spans="8:8" x14ac:dyDescent="0.35">
      <c r="H1006" s="8" t="str">
        <f t="shared" si="19"/>
        <v>_______</v>
      </c>
    </row>
    <row r="1007" spans="8:8" x14ac:dyDescent="0.35">
      <c r="H1007" s="8" t="str">
        <f t="shared" si="19"/>
        <v>_______</v>
      </c>
    </row>
    <row r="1008" spans="8:8" x14ac:dyDescent="0.35">
      <c r="H1008" s="8" t="str">
        <f t="shared" si="19"/>
        <v>_______</v>
      </c>
    </row>
    <row r="1009" spans="8:8" x14ac:dyDescent="0.35">
      <c r="H1009" s="8" t="str">
        <f t="shared" si="19"/>
        <v>_______</v>
      </c>
    </row>
    <row r="1010" spans="8:8" x14ac:dyDescent="0.35">
      <c r="H1010" s="8" t="str">
        <f t="shared" si="19"/>
        <v>_______</v>
      </c>
    </row>
    <row r="1011" spans="8:8" x14ac:dyDescent="0.35">
      <c r="H1011" s="8" t="str">
        <f t="shared" si="19"/>
        <v>_______</v>
      </c>
    </row>
    <row r="1012" spans="8:8" x14ac:dyDescent="0.35">
      <c r="H1012" s="8" t="str">
        <f t="shared" si="19"/>
        <v>_______</v>
      </c>
    </row>
    <row r="1013" spans="8:8" x14ac:dyDescent="0.35">
      <c r="H1013" s="8" t="str">
        <f t="shared" si="19"/>
        <v>_______</v>
      </c>
    </row>
    <row r="1014" spans="8:8" x14ac:dyDescent="0.35">
      <c r="H1014" s="8" t="str">
        <f t="shared" si="19"/>
        <v>_______</v>
      </c>
    </row>
    <row r="1015" spans="8:8" x14ac:dyDescent="0.35">
      <c r="H1015" s="8" t="str">
        <f t="shared" si="19"/>
        <v>_______</v>
      </c>
    </row>
    <row r="1016" spans="8:8" x14ac:dyDescent="0.35">
      <c r="H1016" s="8" t="str">
        <f t="shared" si="19"/>
        <v>_______</v>
      </c>
    </row>
    <row r="1017" spans="8:8" x14ac:dyDescent="0.35">
      <c r="H1017" s="8" t="str">
        <f t="shared" si="19"/>
        <v>_______</v>
      </c>
    </row>
    <row r="1018" spans="8:8" x14ac:dyDescent="0.35">
      <c r="H1018" s="8" t="str">
        <f t="shared" si="19"/>
        <v>_______</v>
      </c>
    </row>
    <row r="1019" spans="8:8" x14ac:dyDescent="0.35">
      <c r="H1019" s="8" t="str">
        <f t="shared" si="19"/>
        <v>_______</v>
      </c>
    </row>
    <row r="1020" spans="8:8" x14ac:dyDescent="0.35">
      <c r="H1020" s="8" t="str">
        <f t="shared" si="19"/>
        <v>_______</v>
      </c>
    </row>
    <row r="1021" spans="8:8" x14ac:dyDescent="0.35">
      <c r="H1021" s="8" t="str">
        <f t="shared" si="19"/>
        <v>_______</v>
      </c>
    </row>
    <row r="1022" spans="8:8" x14ac:dyDescent="0.35">
      <c r="H1022" s="8" t="str">
        <f t="shared" si="19"/>
        <v>_______</v>
      </c>
    </row>
    <row r="1023" spans="8:8" x14ac:dyDescent="0.35">
      <c r="H1023" s="8" t="str">
        <f t="shared" si="19"/>
        <v>_______</v>
      </c>
    </row>
    <row r="1024" spans="8:8" x14ac:dyDescent="0.35">
      <c r="H1024" s="8" t="str">
        <f t="shared" si="19"/>
        <v>_______</v>
      </c>
    </row>
    <row r="1025" spans="8:8" x14ac:dyDescent="0.35">
      <c r="H1025" s="8" t="str">
        <f t="shared" si="19"/>
        <v>_______</v>
      </c>
    </row>
    <row r="1026" spans="8:8" x14ac:dyDescent="0.35">
      <c r="H1026" s="8" t="str">
        <f t="shared" si="19"/>
        <v>_______</v>
      </c>
    </row>
    <row r="1027" spans="8:8" x14ac:dyDescent="0.35">
      <c r="H1027" s="8" t="str">
        <f t="shared" si="19"/>
        <v>_______</v>
      </c>
    </row>
    <row r="1028" spans="8:8" x14ac:dyDescent="0.35">
      <c r="H1028" s="8" t="str">
        <f t="shared" ref="H1028:H1091" si="20">D1028&amp;"____"&amp;A1028&amp;"_"&amp;B1028&amp;"_"&amp;E1028&amp;"_"&amp;C1028</f>
        <v>_______</v>
      </c>
    </row>
    <row r="1029" spans="8:8" x14ac:dyDescent="0.35">
      <c r="H1029" s="8" t="str">
        <f t="shared" si="20"/>
        <v>_______</v>
      </c>
    </row>
    <row r="1030" spans="8:8" x14ac:dyDescent="0.35">
      <c r="H1030" s="8" t="str">
        <f t="shared" si="20"/>
        <v>_______</v>
      </c>
    </row>
    <row r="1031" spans="8:8" x14ac:dyDescent="0.35">
      <c r="H1031" s="8" t="str">
        <f t="shared" si="20"/>
        <v>_______</v>
      </c>
    </row>
    <row r="1032" spans="8:8" x14ac:dyDescent="0.35">
      <c r="H1032" s="8" t="str">
        <f t="shared" si="20"/>
        <v>_______</v>
      </c>
    </row>
    <row r="1033" spans="8:8" x14ac:dyDescent="0.35">
      <c r="H1033" s="8" t="str">
        <f t="shared" si="20"/>
        <v>_______</v>
      </c>
    </row>
    <row r="1034" spans="8:8" x14ac:dyDescent="0.35">
      <c r="H1034" s="8" t="str">
        <f t="shared" si="20"/>
        <v>_______</v>
      </c>
    </row>
    <row r="1035" spans="8:8" x14ac:dyDescent="0.35">
      <c r="H1035" s="8" t="str">
        <f t="shared" si="20"/>
        <v>_______</v>
      </c>
    </row>
    <row r="1036" spans="8:8" x14ac:dyDescent="0.35">
      <c r="H1036" s="8" t="str">
        <f t="shared" si="20"/>
        <v>_______</v>
      </c>
    </row>
    <row r="1037" spans="8:8" x14ac:dyDescent="0.35">
      <c r="H1037" s="8" t="str">
        <f t="shared" si="20"/>
        <v>_______</v>
      </c>
    </row>
    <row r="1038" spans="8:8" x14ac:dyDescent="0.35">
      <c r="H1038" s="8" t="str">
        <f t="shared" si="20"/>
        <v>_______</v>
      </c>
    </row>
    <row r="1039" spans="8:8" x14ac:dyDescent="0.35">
      <c r="H1039" s="8" t="str">
        <f t="shared" si="20"/>
        <v>_______</v>
      </c>
    </row>
    <row r="1040" spans="8:8" x14ac:dyDescent="0.35">
      <c r="H1040" s="8" t="str">
        <f t="shared" si="20"/>
        <v>_______</v>
      </c>
    </row>
    <row r="1041" spans="8:8" x14ac:dyDescent="0.35">
      <c r="H1041" s="8" t="str">
        <f t="shared" si="20"/>
        <v>_______</v>
      </c>
    </row>
    <row r="1042" spans="8:8" x14ac:dyDescent="0.35">
      <c r="H1042" s="8" t="str">
        <f t="shared" si="20"/>
        <v>_______</v>
      </c>
    </row>
    <row r="1043" spans="8:8" x14ac:dyDescent="0.35">
      <c r="H1043" s="8" t="str">
        <f t="shared" si="20"/>
        <v>_______</v>
      </c>
    </row>
    <row r="1044" spans="8:8" x14ac:dyDescent="0.35">
      <c r="H1044" s="8" t="str">
        <f t="shared" si="20"/>
        <v>_______</v>
      </c>
    </row>
    <row r="1045" spans="8:8" x14ac:dyDescent="0.35">
      <c r="H1045" s="8" t="str">
        <f t="shared" si="20"/>
        <v>_______</v>
      </c>
    </row>
    <row r="1046" spans="8:8" x14ac:dyDescent="0.35">
      <c r="H1046" s="8" t="str">
        <f t="shared" si="20"/>
        <v>_______</v>
      </c>
    </row>
    <row r="1047" spans="8:8" x14ac:dyDescent="0.35">
      <c r="H1047" s="8" t="str">
        <f t="shared" si="20"/>
        <v>_______</v>
      </c>
    </row>
    <row r="1048" spans="8:8" x14ac:dyDescent="0.35">
      <c r="H1048" s="8" t="str">
        <f t="shared" si="20"/>
        <v>_______</v>
      </c>
    </row>
    <row r="1049" spans="8:8" x14ac:dyDescent="0.35">
      <c r="H1049" s="8" t="str">
        <f t="shared" si="20"/>
        <v>_______</v>
      </c>
    </row>
    <row r="1050" spans="8:8" x14ac:dyDescent="0.35">
      <c r="H1050" s="8" t="str">
        <f t="shared" si="20"/>
        <v>_______</v>
      </c>
    </row>
    <row r="1051" spans="8:8" x14ac:dyDescent="0.35">
      <c r="H1051" s="8" t="str">
        <f t="shared" si="20"/>
        <v>_______</v>
      </c>
    </row>
    <row r="1052" spans="8:8" x14ac:dyDescent="0.35">
      <c r="H1052" s="8" t="str">
        <f t="shared" si="20"/>
        <v>_______</v>
      </c>
    </row>
    <row r="1053" spans="8:8" x14ac:dyDescent="0.35">
      <c r="H1053" s="8" t="str">
        <f t="shared" si="20"/>
        <v>_______</v>
      </c>
    </row>
    <row r="1054" spans="8:8" x14ac:dyDescent="0.35">
      <c r="H1054" s="8" t="str">
        <f t="shared" si="20"/>
        <v>_______</v>
      </c>
    </row>
    <row r="1055" spans="8:8" x14ac:dyDescent="0.35">
      <c r="H1055" s="8" t="str">
        <f t="shared" si="20"/>
        <v>_______</v>
      </c>
    </row>
    <row r="1056" spans="8:8" x14ac:dyDescent="0.35">
      <c r="H1056" s="8" t="str">
        <f t="shared" si="20"/>
        <v>_______</v>
      </c>
    </row>
    <row r="1057" spans="8:8" x14ac:dyDescent="0.35">
      <c r="H1057" s="8" t="str">
        <f t="shared" si="20"/>
        <v>_______</v>
      </c>
    </row>
    <row r="1058" spans="8:8" x14ac:dyDescent="0.35">
      <c r="H1058" s="8" t="str">
        <f t="shared" si="20"/>
        <v>_______</v>
      </c>
    </row>
    <row r="1059" spans="8:8" x14ac:dyDescent="0.35">
      <c r="H1059" s="8" t="str">
        <f t="shared" si="20"/>
        <v>_______</v>
      </c>
    </row>
    <row r="1060" spans="8:8" x14ac:dyDescent="0.35">
      <c r="H1060" s="8" t="str">
        <f t="shared" si="20"/>
        <v>_______</v>
      </c>
    </row>
    <row r="1061" spans="8:8" x14ac:dyDescent="0.35">
      <c r="H1061" s="8" t="str">
        <f t="shared" si="20"/>
        <v>_______</v>
      </c>
    </row>
    <row r="1062" spans="8:8" x14ac:dyDescent="0.35">
      <c r="H1062" s="8" t="str">
        <f t="shared" si="20"/>
        <v>_______</v>
      </c>
    </row>
    <row r="1063" spans="8:8" x14ac:dyDescent="0.35">
      <c r="H1063" s="8" t="str">
        <f t="shared" si="20"/>
        <v>_______</v>
      </c>
    </row>
    <row r="1064" spans="8:8" x14ac:dyDescent="0.35">
      <c r="H1064" s="8" t="str">
        <f t="shared" si="20"/>
        <v>_______</v>
      </c>
    </row>
    <row r="1065" spans="8:8" x14ac:dyDescent="0.35">
      <c r="H1065" s="8" t="str">
        <f t="shared" si="20"/>
        <v>_______</v>
      </c>
    </row>
    <row r="1066" spans="8:8" x14ac:dyDescent="0.35">
      <c r="H1066" s="8" t="str">
        <f t="shared" si="20"/>
        <v>_______</v>
      </c>
    </row>
    <row r="1067" spans="8:8" x14ac:dyDescent="0.35">
      <c r="H1067" s="8" t="str">
        <f t="shared" si="20"/>
        <v>_______</v>
      </c>
    </row>
    <row r="1068" spans="8:8" x14ac:dyDescent="0.35">
      <c r="H1068" s="8" t="str">
        <f t="shared" si="20"/>
        <v>_______</v>
      </c>
    </row>
    <row r="1069" spans="8:8" x14ac:dyDescent="0.35">
      <c r="H1069" s="8" t="str">
        <f t="shared" si="20"/>
        <v>_______</v>
      </c>
    </row>
    <row r="1070" spans="8:8" x14ac:dyDescent="0.35">
      <c r="H1070" s="8" t="str">
        <f t="shared" si="20"/>
        <v>_______</v>
      </c>
    </row>
    <row r="1071" spans="8:8" x14ac:dyDescent="0.35">
      <c r="H1071" s="8" t="str">
        <f t="shared" si="20"/>
        <v>_______</v>
      </c>
    </row>
    <row r="1072" spans="8:8" x14ac:dyDescent="0.35">
      <c r="H1072" s="8" t="str">
        <f t="shared" si="20"/>
        <v>_______</v>
      </c>
    </row>
    <row r="1073" spans="8:8" x14ac:dyDescent="0.35">
      <c r="H1073" s="8" t="str">
        <f t="shared" si="20"/>
        <v>_______</v>
      </c>
    </row>
    <row r="1074" spans="8:8" x14ac:dyDescent="0.35">
      <c r="H1074" s="8" t="str">
        <f t="shared" si="20"/>
        <v>_______</v>
      </c>
    </row>
    <row r="1075" spans="8:8" x14ac:dyDescent="0.35">
      <c r="H1075" s="8" t="str">
        <f t="shared" si="20"/>
        <v>_______</v>
      </c>
    </row>
    <row r="1076" spans="8:8" x14ac:dyDescent="0.35">
      <c r="H1076" s="8" t="str">
        <f t="shared" si="20"/>
        <v>_______</v>
      </c>
    </row>
    <row r="1077" spans="8:8" x14ac:dyDescent="0.35">
      <c r="H1077" s="8" t="str">
        <f t="shared" si="20"/>
        <v>_______</v>
      </c>
    </row>
    <row r="1078" spans="8:8" x14ac:dyDescent="0.35">
      <c r="H1078" s="8" t="str">
        <f t="shared" si="20"/>
        <v>_______</v>
      </c>
    </row>
    <row r="1079" spans="8:8" x14ac:dyDescent="0.35">
      <c r="H1079" s="8" t="str">
        <f t="shared" si="20"/>
        <v>_______</v>
      </c>
    </row>
    <row r="1080" spans="8:8" x14ac:dyDescent="0.35">
      <c r="H1080" s="8" t="str">
        <f t="shared" si="20"/>
        <v>_______</v>
      </c>
    </row>
    <row r="1081" spans="8:8" x14ac:dyDescent="0.35">
      <c r="H1081" s="8" t="str">
        <f t="shared" si="20"/>
        <v>_______</v>
      </c>
    </row>
    <row r="1082" spans="8:8" x14ac:dyDescent="0.35">
      <c r="H1082" s="8" t="str">
        <f t="shared" si="20"/>
        <v>_______</v>
      </c>
    </row>
    <row r="1083" spans="8:8" x14ac:dyDescent="0.35">
      <c r="H1083" s="8" t="str">
        <f t="shared" si="20"/>
        <v>_______</v>
      </c>
    </row>
    <row r="1084" spans="8:8" x14ac:dyDescent="0.35">
      <c r="H1084" s="8" t="str">
        <f t="shared" si="20"/>
        <v>_______</v>
      </c>
    </row>
    <row r="1085" spans="8:8" x14ac:dyDescent="0.35">
      <c r="H1085" s="8" t="str">
        <f t="shared" si="20"/>
        <v>_______</v>
      </c>
    </row>
    <row r="1086" spans="8:8" x14ac:dyDescent="0.35">
      <c r="H1086" s="8" t="str">
        <f t="shared" si="20"/>
        <v>_______</v>
      </c>
    </row>
    <row r="1087" spans="8:8" x14ac:dyDescent="0.35">
      <c r="H1087" s="8" t="str">
        <f t="shared" si="20"/>
        <v>_______</v>
      </c>
    </row>
    <row r="1088" spans="8:8" x14ac:dyDescent="0.35">
      <c r="H1088" s="8" t="str">
        <f t="shared" si="20"/>
        <v>_______</v>
      </c>
    </row>
    <row r="1089" spans="8:8" x14ac:dyDescent="0.35">
      <c r="H1089" s="8" t="str">
        <f t="shared" si="20"/>
        <v>_______</v>
      </c>
    </row>
    <row r="1090" spans="8:8" x14ac:dyDescent="0.35">
      <c r="H1090" s="8" t="str">
        <f t="shared" si="20"/>
        <v>_______</v>
      </c>
    </row>
    <row r="1091" spans="8:8" x14ac:dyDescent="0.35">
      <c r="H1091" s="8" t="str">
        <f t="shared" si="20"/>
        <v>_______</v>
      </c>
    </row>
    <row r="1092" spans="8:8" x14ac:dyDescent="0.35">
      <c r="H1092" s="8" t="str">
        <f t="shared" ref="H1092:H1155" si="21">D1092&amp;"____"&amp;A1092&amp;"_"&amp;B1092&amp;"_"&amp;E1092&amp;"_"&amp;C1092</f>
        <v>_______</v>
      </c>
    </row>
    <row r="1093" spans="8:8" x14ac:dyDescent="0.35">
      <c r="H1093" s="8" t="str">
        <f t="shared" si="21"/>
        <v>_______</v>
      </c>
    </row>
    <row r="1094" spans="8:8" x14ac:dyDescent="0.35">
      <c r="H1094" s="8" t="str">
        <f t="shared" si="21"/>
        <v>_______</v>
      </c>
    </row>
    <row r="1095" spans="8:8" x14ac:dyDescent="0.35">
      <c r="H1095" s="8" t="str">
        <f t="shared" si="21"/>
        <v>_______</v>
      </c>
    </row>
    <row r="1096" spans="8:8" x14ac:dyDescent="0.35">
      <c r="H1096" s="8" t="str">
        <f t="shared" si="21"/>
        <v>_______</v>
      </c>
    </row>
    <row r="1097" spans="8:8" x14ac:dyDescent="0.35">
      <c r="H1097" s="8" t="str">
        <f t="shared" si="21"/>
        <v>_______</v>
      </c>
    </row>
    <row r="1098" spans="8:8" x14ac:dyDescent="0.35">
      <c r="H1098" s="8" t="str">
        <f t="shared" si="21"/>
        <v>_______</v>
      </c>
    </row>
    <row r="1099" spans="8:8" x14ac:dyDescent="0.35">
      <c r="H1099" s="8" t="str">
        <f t="shared" si="21"/>
        <v>_______</v>
      </c>
    </row>
    <row r="1100" spans="8:8" x14ac:dyDescent="0.35">
      <c r="H1100" s="8" t="str">
        <f t="shared" si="21"/>
        <v>_______</v>
      </c>
    </row>
    <row r="1101" spans="8:8" x14ac:dyDescent="0.35">
      <c r="H1101" s="8" t="str">
        <f t="shared" si="21"/>
        <v>_______</v>
      </c>
    </row>
    <row r="1102" spans="8:8" x14ac:dyDescent="0.35">
      <c r="H1102" s="8" t="str">
        <f t="shared" si="21"/>
        <v>_______</v>
      </c>
    </row>
    <row r="1103" spans="8:8" x14ac:dyDescent="0.35">
      <c r="H1103" s="8" t="str">
        <f t="shared" si="21"/>
        <v>_______</v>
      </c>
    </row>
    <row r="1104" spans="8:8" x14ac:dyDescent="0.35">
      <c r="H1104" s="8" t="str">
        <f t="shared" si="21"/>
        <v>_______</v>
      </c>
    </row>
    <row r="1105" spans="8:8" x14ac:dyDescent="0.35">
      <c r="H1105" s="8" t="str">
        <f t="shared" si="21"/>
        <v>_______</v>
      </c>
    </row>
    <row r="1106" spans="8:8" x14ac:dyDescent="0.35">
      <c r="H1106" s="8" t="str">
        <f t="shared" si="21"/>
        <v>_______</v>
      </c>
    </row>
    <row r="1107" spans="8:8" x14ac:dyDescent="0.35">
      <c r="H1107" s="8" t="str">
        <f t="shared" si="21"/>
        <v>_______</v>
      </c>
    </row>
    <row r="1108" spans="8:8" x14ac:dyDescent="0.35">
      <c r="H1108" s="8" t="str">
        <f t="shared" si="21"/>
        <v>_______</v>
      </c>
    </row>
    <row r="1109" spans="8:8" x14ac:dyDescent="0.35">
      <c r="H1109" s="8" t="str">
        <f t="shared" si="21"/>
        <v>_______</v>
      </c>
    </row>
    <row r="1110" spans="8:8" x14ac:dyDescent="0.35">
      <c r="H1110" s="8" t="str">
        <f t="shared" si="21"/>
        <v>_______</v>
      </c>
    </row>
    <row r="1111" spans="8:8" x14ac:dyDescent="0.35">
      <c r="H1111" s="8" t="str">
        <f t="shared" si="21"/>
        <v>_______</v>
      </c>
    </row>
    <row r="1112" spans="8:8" x14ac:dyDescent="0.35">
      <c r="H1112" s="8" t="str">
        <f t="shared" si="21"/>
        <v>_______</v>
      </c>
    </row>
    <row r="1113" spans="8:8" x14ac:dyDescent="0.35">
      <c r="H1113" s="8" t="str">
        <f t="shared" si="21"/>
        <v>_______</v>
      </c>
    </row>
    <row r="1114" spans="8:8" x14ac:dyDescent="0.35">
      <c r="H1114" s="8" t="str">
        <f t="shared" si="21"/>
        <v>_______</v>
      </c>
    </row>
    <row r="1115" spans="8:8" x14ac:dyDescent="0.35">
      <c r="H1115" s="8" t="str">
        <f t="shared" si="21"/>
        <v>_______</v>
      </c>
    </row>
    <row r="1116" spans="8:8" x14ac:dyDescent="0.35">
      <c r="H1116" s="8" t="str">
        <f t="shared" si="21"/>
        <v>_______</v>
      </c>
    </row>
    <row r="1117" spans="8:8" x14ac:dyDescent="0.35">
      <c r="H1117" s="8" t="str">
        <f t="shared" si="21"/>
        <v>_______</v>
      </c>
    </row>
    <row r="1118" spans="8:8" x14ac:dyDescent="0.35">
      <c r="H1118" s="8" t="str">
        <f t="shared" si="21"/>
        <v>_______</v>
      </c>
    </row>
    <row r="1119" spans="8:8" x14ac:dyDescent="0.35">
      <c r="H1119" s="8" t="str">
        <f t="shared" si="21"/>
        <v>_______</v>
      </c>
    </row>
    <row r="1120" spans="8:8" x14ac:dyDescent="0.35">
      <c r="H1120" s="8" t="str">
        <f t="shared" si="21"/>
        <v>_______</v>
      </c>
    </row>
    <row r="1121" spans="8:8" x14ac:dyDescent="0.35">
      <c r="H1121" s="8" t="str">
        <f t="shared" si="21"/>
        <v>_______</v>
      </c>
    </row>
    <row r="1122" spans="8:8" x14ac:dyDescent="0.35">
      <c r="H1122" s="8" t="str">
        <f t="shared" si="21"/>
        <v>_______</v>
      </c>
    </row>
    <row r="1123" spans="8:8" x14ac:dyDescent="0.35">
      <c r="H1123" s="8" t="str">
        <f t="shared" si="21"/>
        <v>_______</v>
      </c>
    </row>
    <row r="1124" spans="8:8" x14ac:dyDescent="0.35">
      <c r="H1124" s="8" t="str">
        <f t="shared" si="21"/>
        <v>_______</v>
      </c>
    </row>
    <row r="1125" spans="8:8" x14ac:dyDescent="0.35">
      <c r="H1125" s="8" t="str">
        <f t="shared" si="21"/>
        <v>_______</v>
      </c>
    </row>
    <row r="1126" spans="8:8" x14ac:dyDescent="0.35">
      <c r="H1126" s="8" t="str">
        <f t="shared" si="21"/>
        <v>_______</v>
      </c>
    </row>
    <row r="1127" spans="8:8" x14ac:dyDescent="0.35">
      <c r="H1127" s="8" t="str">
        <f t="shared" si="21"/>
        <v>_______</v>
      </c>
    </row>
    <row r="1128" spans="8:8" x14ac:dyDescent="0.35">
      <c r="H1128" s="8" t="str">
        <f t="shared" si="21"/>
        <v>_______</v>
      </c>
    </row>
    <row r="1129" spans="8:8" x14ac:dyDescent="0.35">
      <c r="H1129" s="8" t="str">
        <f t="shared" si="21"/>
        <v>_______</v>
      </c>
    </row>
    <row r="1130" spans="8:8" x14ac:dyDescent="0.35">
      <c r="H1130" s="8" t="str">
        <f t="shared" si="21"/>
        <v>_______</v>
      </c>
    </row>
    <row r="1131" spans="8:8" x14ac:dyDescent="0.35">
      <c r="H1131" s="8" t="str">
        <f t="shared" si="21"/>
        <v>_______</v>
      </c>
    </row>
    <row r="1132" spans="8:8" x14ac:dyDescent="0.35">
      <c r="H1132" s="8" t="str">
        <f t="shared" si="21"/>
        <v>_______</v>
      </c>
    </row>
    <row r="1133" spans="8:8" x14ac:dyDescent="0.35">
      <c r="H1133" s="8" t="str">
        <f t="shared" si="21"/>
        <v>_______</v>
      </c>
    </row>
    <row r="1134" spans="8:8" x14ac:dyDescent="0.35">
      <c r="H1134" s="8" t="str">
        <f t="shared" si="21"/>
        <v>_______</v>
      </c>
    </row>
    <row r="1135" spans="8:8" x14ac:dyDescent="0.35">
      <c r="H1135" s="8" t="str">
        <f t="shared" si="21"/>
        <v>_______</v>
      </c>
    </row>
    <row r="1136" spans="8:8" x14ac:dyDescent="0.35">
      <c r="H1136" s="8" t="str">
        <f t="shared" si="21"/>
        <v>_______</v>
      </c>
    </row>
    <row r="1137" spans="8:8" x14ac:dyDescent="0.35">
      <c r="H1137" s="8" t="str">
        <f t="shared" si="21"/>
        <v>_______</v>
      </c>
    </row>
    <row r="1138" spans="8:8" x14ac:dyDescent="0.35">
      <c r="H1138" s="8" t="str">
        <f t="shared" si="21"/>
        <v>_______</v>
      </c>
    </row>
    <row r="1139" spans="8:8" x14ac:dyDescent="0.35">
      <c r="H1139" s="8" t="str">
        <f t="shared" si="21"/>
        <v>_______</v>
      </c>
    </row>
    <row r="1140" spans="8:8" x14ac:dyDescent="0.35">
      <c r="H1140" s="8" t="str">
        <f t="shared" si="21"/>
        <v>_______</v>
      </c>
    </row>
    <row r="1141" spans="8:8" x14ac:dyDescent="0.35">
      <c r="H1141" s="8" t="str">
        <f t="shared" si="21"/>
        <v>_______</v>
      </c>
    </row>
    <row r="1142" spans="8:8" x14ac:dyDescent="0.35">
      <c r="H1142" s="8" t="str">
        <f t="shared" si="21"/>
        <v>_______</v>
      </c>
    </row>
    <row r="1143" spans="8:8" x14ac:dyDescent="0.35">
      <c r="H1143" s="8" t="str">
        <f t="shared" si="21"/>
        <v>_______</v>
      </c>
    </row>
    <row r="1144" spans="8:8" x14ac:dyDescent="0.35">
      <c r="H1144" s="8" t="str">
        <f t="shared" si="21"/>
        <v>_______</v>
      </c>
    </row>
    <row r="1145" spans="8:8" x14ac:dyDescent="0.35">
      <c r="H1145" s="8" t="str">
        <f t="shared" si="21"/>
        <v>_______</v>
      </c>
    </row>
    <row r="1146" spans="8:8" x14ac:dyDescent="0.35">
      <c r="H1146" s="8" t="str">
        <f t="shared" si="21"/>
        <v>_______</v>
      </c>
    </row>
    <row r="1147" spans="8:8" x14ac:dyDescent="0.35">
      <c r="H1147" s="8" t="str">
        <f t="shared" si="21"/>
        <v>_______</v>
      </c>
    </row>
    <row r="1148" spans="8:8" x14ac:dyDescent="0.35">
      <c r="H1148" s="8" t="str">
        <f t="shared" si="21"/>
        <v>_______</v>
      </c>
    </row>
    <row r="1149" spans="8:8" x14ac:dyDescent="0.35">
      <c r="H1149" s="8" t="str">
        <f t="shared" si="21"/>
        <v>_______</v>
      </c>
    </row>
    <row r="1150" spans="8:8" x14ac:dyDescent="0.35">
      <c r="H1150" s="8" t="str">
        <f t="shared" si="21"/>
        <v>_______</v>
      </c>
    </row>
    <row r="1151" spans="8:8" x14ac:dyDescent="0.35">
      <c r="H1151" s="8" t="str">
        <f t="shared" si="21"/>
        <v>_______</v>
      </c>
    </row>
    <row r="1152" spans="8:8" x14ac:dyDescent="0.35">
      <c r="H1152" s="8" t="str">
        <f t="shared" si="21"/>
        <v>_______</v>
      </c>
    </row>
    <row r="1153" spans="8:8" x14ac:dyDescent="0.35">
      <c r="H1153" s="8" t="str">
        <f t="shared" si="21"/>
        <v>_______</v>
      </c>
    </row>
    <row r="1154" spans="8:8" x14ac:dyDescent="0.35">
      <c r="H1154" s="8" t="str">
        <f t="shared" si="21"/>
        <v>_______</v>
      </c>
    </row>
    <row r="1155" spans="8:8" x14ac:dyDescent="0.35">
      <c r="H1155" s="8" t="str">
        <f t="shared" si="21"/>
        <v>_______</v>
      </c>
    </row>
    <row r="1156" spans="8:8" x14ac:dyDescent="0.35">
      <c r="H1156" s="8" t="str">
        <f t="shared" ref="H1156:H1219" si="22">D1156&amp;"____"&amp;A1156&amp;"_"&amp;B1156&amp;"_"&amp;E1156&amp;"_"&amp;C1156</f>
        <v>_______</v>
      </c>
    </row>
    <row r="1157" spans="8:8" x14ac:dyDescent="0.35">
      <c r="H1157" s="8" t="str">
        <f t="shared" si="22"/>
        <v>_______</v>
      </c>
    </row>
    <row r="1158" spans="8:8" x14ac:dyDescent="0.35">
      <c r="H1158" s="8" t="str">
        <f t="shared" si="22"/>
        <v>_______</v>
      </c>
    </row>
    <row r="1159" spans="8:8" x14ac:dyDescent="0.35">
      <c r="H1159" s="8" t="str">
        <f t="shared" si="22"/>
        <v>_______</v>
      </c>
    </row>
    <row r="1160" spans="8:8" x14ac:dyDescent="0.35">
      <c r="H1160" s="8" t="str">
        <f t="shared" si="22"/>
        <v>_______</v>
      </c>
    </row>
    <row r="1161" spans="8:8" x14ac:dyDescent="0.35">
      <c r="H1161" s="8" t="str">
        <f t="shared" si="22"/>
        <v>_______</v>
      </c>
    </row>
    <row r="1162" spans="8:8" x14ac:dyDescent="0.35">
      <c r="H1162" s="8" t="str">
        <f t="shared" si="22"/>
        <v>_______</v>
      </c>
    </row>
    <row r="1163" spans="8:8" x14ac:dyDescent="0.35">
      <c r="H1163" s="8" t="str">
        <f t="shared" si="22"/>
        <v>_______</v>
      </c>
    </row>
    <row r="1164" spans="8:8" x14ac:dyDescent="0.35">
      <c r="H1164" s="8" t="str">
        <f t="shared" si="22"/>
        <v>_______</v>
      </c>
    </row>
    <row r="1165" spans="8:8" x14ac:dyDescent="0.35">
      <c r="H1165" s="8" t="str">
        <f t="shared" si="22"/>
        <v>_______</v>
      </c>
    </row>
    <row r="1166" spans="8:8" x14ac:dyDescent="0.35">
      <c r="H1166" s="8" t="str">
        <f t="shared" si="22"/>
        <v>_______</v>
      </c>
    </row>
    <row r="1167" spans="8:8" x14ac:dyDescent="0.35">
      <c r="H1167" s="8" t="str">
        <f t="shared" si="22"/>
        <v>_______</v>
      </c>
    </row>
    <row r="1168" spans="8:8" x14ac:dyDescent="0.35">
      <c r="H1168" s="8" t="str">
        <f t="shared" si="22"/>
        <v>_______</v>
      </c>
    </row>
    <row r="1169" spans="8:8" x14ac:dyDescent="0.35">
      <c r="H1169" s="8" t="str">
        <f t="shared" si="22"/>
        <v>_______</v>
      </c>
    </row>
    <row r="1170" spans="8:8" x14ac:dyDescent="0.35">
      <c r="H1170" s="8" t="str">
        <f t="shared" si="22"/>
        <v>_______</v>
      </c>
    </row>
    <row r="1171" spans="8:8" x14ac:dyDescent="0.35">
      <c r="H1171" s="8" t="str">
        <f t="shared" si="22"/>
        <v>_______</v>
      </c>
    </row>
    <row r="1172" spans="8:8" x14ac:dyDescent="0.35">
      <c r="H1172" s="8" t="str">
        <f t="shared" si="22"/>
        <v>_______</v>
      </c>
    </row>
    <row r="1173" spans="8:8" x14ac:dyDescent="0.35">
      <c r="H1173" s="8" t="str">
        <f t="shared" si="22"/>
        <v>_______</v>
      </c>
    </row>
    <row r="1174" spans="8:8" x14ac:dyDescent="0.35">
      <c r="H1174" s="8" t="str">
        <f t="shared" si="22"/>
        <v>_______</v>
      </c>
    </row>
    <row r="1175" spans="8:8" x14ac:dyDescent="0.35">
      <c r="H1175" s="8" t="str">
        <f t="shared" si="22"/>
        <v>_______</v>
      </c>
    </row>
    <row r="1176" spans="8:8" x14ac:dyDescent="0.35">
      <c r="H1176" s="8" t="str">
        <f t="shared" si="22"/>
        <v>_______</v>
      </c>
    </row>
    <row r="1177" spans="8:8" x14ac:dyDescent="0.35">
      <c r="H1177" s="8" t="str">
        <f t="shared" si="22"/>
        <v>_______</v>
      </c>
    </row>
    <row r="1178" spans="8:8" x14ac:dyDescent="0.35">
      <c r="H1178" s="8" t="str">
        <f t="shared" si="22"/>
        <v>_______</v>
      </c>
    </row>
    <row r="1179" spans="8:8" x14ac:dyDescent="0.35">
      <c r="H1179" s="8" t="str">
        <f t="shared" si="22"/>
        <v>_______</v>
      </c>
    </row>
    <row r="1180" spans="8:8" x14ac:dyDescent="0.35">
      <c r="H1180" s="8" t="str">
        <f t="shared" si="22"/>
        <v>_______</v>
      </c>
    </row>
    <row r="1181" spans="8:8" x14ac:dyDescent="0.35">
      <c r="H1181" s="8" t="str">
        <f t="shared" si="22"/>
        <v>_______</v>
      </c>
    </row>
    <row r="1182" spans="8:8" x14ac:dyDescent="0.35">
      <c r="H1182" s="8" t="str">
        <f t="shared" si="22"/>
        <v>_______</v>
      </c>
    </row>
    <row r="1183" spans="8:8" x14ac:dyDescent="0.35">
      <c r="H1183" s="8" t="str">
        <f t="shared" si="22"/>
        <v>_______</v>
      </c>
    </row>
    <row r="1184" spans="8:8" x14ac:dyDescent="0.35">
      <c r="H1184" s="8" t="str">
        <f t="shared" si="22"/>
        <v>_______</v>
      </c>
    </row>
    <row r="1185" spans="8:8" x14ac:dyDescent="0.35">
      <c r="H1185" s="8" t="str">
        <f t="shared" si="22"/>
        <v>_______</v>
      </c>
    </row>
    <row r="1186" spans="8:8" x14ac:dyDescent="0.35">
      <c r="H1186" s="8" t="str">
        <f t="shared" si="22"/>
        <v>_______</v>
      </c>
    </row>
    <row r="1187" spans="8:8" x14ac:dyDescent="0.35">
      <c r="H1187" s="8" t="str">
        <f t="shared" si="22"/>
        <v>_______</v>
      </c>
    </row>
    <row r="1188" spans="8:8" x14ac:dyDescent="0.35">
      <c r="H1188" s="8" t="str">
        <f t="shared" si="22"/>
        <v>_______</v>
      </c>
    </row>
    <row r="1189" spans="8:8" x14ac:dyDescent="0.35">
      <c r="H1189" s="8" t="str">
        <f t="shared" si="22"/>
        <v>_______</v>
      </c>
    </row>
    <row r="1190" spans="8:8" x14ac:dyDescent="0.35">
      <c r="H1190" s="8" t="str">
        <f t="shared" si="22"/>
        <v>_______</v>
      </c>
    </row>
    <row r="1191" spans="8:8" x14ac:dyDescent="0.35">
      <c r="H1191" s="8" t="str">
        <f t="shared" si="22"/>
        <v>_______</v>
      </c>
    </row>
    <row r="1192" spans="8:8" x14ac:dyDescent="0.35">
      <c r="H1192" s="8" t="str">
        <f t="shared" si="22"/>
        <v>_______</v>
      </c>
    </row>
    <row r="1193" spans="8:8" x14ac:dyDescent="0.35">
      <c r="H1193" s="8" t="str">
        <f t="shared" si="22"/>
        <v>_______</v>
      </c>
    </row>
    <row r="1194" spans="8:8" x14ac:dyDescent="0.35">
      <c r="H1194" s="8" t="str">
        <f t="shared" si="22"/>
        <v>_______</v>
      </c>
    </row>
    <row r="1195" spans="8:8" x14ac:dyDescent="0.35">
      <c r="H1195" s="8" t="str">
        <f t="shared" si="22"/>
        <v>_______</v>
      </c>
    </row>
    <row r="1196" spans="8:8" x14ac:dyDescent="0.35">
      <c r="H1196" s="8" t="str">
        <f t="shared" si="22"/>
        <v>_______</v>
      </c>
    </row>
    <row r="1197" spans="8:8" x14ac:dyDescent="0.35">
      <c r="H1197" s="8" t="str">
        <f t="shared" si="22"/>
        <v>_______</v>
      </c>
    </row>
    <row r="1198" spans="8:8" x14ac:dyDescent="0.35">
      <c r="H1198" s="8" t="str">
        <f t="shared" si="22"/>
        <v>_______</v>
      </c>
    </row>
    <row r="1199" spans="8:8" x14ac:dyDescent="0.35">
      <c r="H1199" s="8" t="str">
        <f t="shared" si="22"/>
        <v>_______</v>
      </c>
    </row>
    <row r="1200" spans="8:8" x14ac:dyDescent="0.35">
      <c r="H1200" s="8" t="str">
        <f t="shared" si="22"/>
        <v>_______</v>
      </c>
    </row>
    <row r="1201" spans="8:8" x14ac:dyDescent="0.35">
      <c r="H1201" s="8" t="str">
        <f t="shared" si="22"/>
        <v>_______</v>
      </c>
    </row>
    <row r="1202" spans="8:8" x14ac:dyDescent="0.35">
      <c r="H1202" s="8" t="str">
        <f t="shared" si="22"/>
        <v>_______</v>
      </c>
    </row>
    <row r="1203" spans="8:8" x14ac:dyDescent="0.35">
      <c r="H1203" s="8" t="str">
        <f t="shared" si="22"/>
        <v>_______</v>
      </c>
    </row>
    <row r="1204" spans="8:8" x14ac:dyDescent="0.35">
      <c r="H1204" s="8" t="str">
        <f t="shared" si="22"/>
        <v>_______</v>
      </c>
    </row>
    <row r="1205" spans="8:8" x14ac:dyDescent="0.35">
      <c r="H1205" s="8" t="str">
        <f t="shared" si="22"/>
        <v>_______</v>
      </c>
    </row>
    <row r="1206" spans="8:8" x14ac:dyDescent="0.35">
      <c r="H1206" s="8" t="str">
        <f t="shared" si="22"/>
        <v>_______</v>
      </c>
    </row>
    <row r="1207" spans="8:8" x14ac:dyDescent="0.35">
      <c r="H1207" s="8" t="str">
        <f t="shared" si="22"/>
        <v>_______</v>
      </c>
    </row>
    <row r="1208" spans="8:8" x14ac:dyDescent="0.35">
      <c r="H1208" s="8" t="str">
        <f t="shared" si="22"/>
        <v>_______</v>
      </c>
    </row>
    <row r="1209" spans="8:8" x14ac:dyDescent="0.35">
      <c r="H1209" s="8" t="str">
        <f t="shared" si="22"/>
        <v>_______</v>
      </c>
    </row>
    <row r="1210" spans="8:8" x14ac:dyDescent="0.35">
      <c r="H1210" s="8" t="str">
        <f t="shared" si="22"/>
        <v>_______</v>
      </c>
    </row>
    <row r="1211" spans="8:8" x14ac:dyDescent="0.35">
      <c r="H1211" s="8" t="str">
        <f t="shared" si="22"/>
        <v>_______</v>
      </c>
    </row>
    <row r="1212" spans="8:8" x14ac:dyDescent="0.35">
      <c r="H1212" s="8" t="str">
        <f t="shared" si="22"/>
        <v>_______</v>
      </c>
    </row>
    <row r="1213" spans="8:8" x14ac:dyDescent="0.35">
      <c r="H1213" s="8" t="str">
        <f t="shared" si="22"/>
        <v>_______</v>
      </c>
    </row>
    <row r="1214" spans="8:8" x14ac:dyDescent="0.35">
      <c r="H1214" s="8" t="str">
        <f t="shared" si="22"/>
        <v>_______</v>
      </c>
    </row>
    <row r="1215" spans="8:8" x14ac:dyDescent="0.35">
      <c r="H1215" s="8" t="str">
        <f t="shared" si="22"/>
        <v>_______</v>
      </c>
    </row>
    <row r="1216" spans="8:8" x14ac:dyDescent="0.35">
      <c r="H1216" s="8" t="str">
        <f t="shared" si="22"/>
        <v>_______</v>
      </c>
    </row>
    <row r="1217" spans="8:8" x14ac:dyDescent="0.35">
      <c r="H1217" s="8" t="str">
        <f t="shared" si="22"/>
        <v>_______</v>
      </c>
    </row>
    <row r="1218" spans="8:8" x14ac:dyDescent="0.35">
      <c r="H1218" s="8" t="str">
        <f t="shared" si="22"/>
        <v>_______</v>
      </c>
    </row>
    <row r="1219" spans="8:8" x14ac:dyDescent="0.35">
      <c r="H1219" s="8" t="str">
        <f t="shared" si="22"/>
        <v>_______</v>
      </c>
    </row>
    <row r="1220" spans="8:8" x14ac:dyDescent="0.35">
      <c r="H1220" s="8" t="str">
        <f t="shared" ref="H1220:H1283" si="23">D1220&amp;"____"&amp;A1220&amp;"_"&amp;B1220&amp;"_"&amp;E1220&amp;"_"&amp;C1220</f>
        <v>_______</v>
      </c>
    </row>
    <row r="1221" spans="8:8" x14ac:dyDescent="0.35">
      <c r="H1221" s="8" t="str">
        <f t="shared" si="23"/>
        <v>_______</v>
      </c>
    </row>
    <row r="1222" spans="8:8" x14ac:dyDescent="0.35">
      <c r="H1222" s="8" t="str">
        <f t="shared" si="23"/>
        <v>_______</v>
      </c>
    </row>
    <row r="1223" spans="8:8" x14ac:dyDescent="0.35">
      <c r="H1223" s="8" t="str">
        <f t="shared" si="23"/>
        <v>_______</v>
      </c>
    </row>
    <row r="1224" spans="8:8" x14ac:dyDescent="0.35">
      <c r="H1224" s="8" t="str">
        <f t="shared" si="23"/>
        <v>_______</v>
      </c>
    </row>
    <row r="1225" spans="8:8" x14ac:dyDescent="0.35">
      <c r="H1225" s="8" t="str">
        <f t="shared" si="23"/>
        <v>_______</v>
      </c>
    </row>
    <row r="1226" spans="8:8" x14ac:dyDescent="0.35">
      <c r="H1226" s="8" t="str">
        <f t="shared" si="23"/>
        <v>_______</v>
      </c>
    </row>
    <row r="1227" spans="8:8" x14ac:dyDescent="0.35">
      <c r="H1227" s="8" t="str">
        <f t="shared" si="23"/>
        <v>_______</v>
      </c>
    </row>
    <row r="1228" spans="8:8" x14ac:dyDescent="0.35">
      <c r="H1228" s="8" t="str">
        <f t="shared" si="23"/>
        <v>_______</v>
      </c>
    </row>
    <row r="1229" spans="8:8" x14ac:dyDescent="0.35">
      <c r="H1229" s="8" t="str">
        <f t="shared" si="23"/>
        <v>_______</v>
      </c>
    </row>
    <row r="1230" spans="8:8" x14ac:dyDescent="0.35">
      <c r="H1230" s="8" t="str">
        <f t="shared" si="23"/>
        <v>_______</v>
      </c>
    </row>
    <row r="1231" spans="8:8" x14ac:dyDescent="0.35">
      <c r="H1231" s="8" t="str">
        <f t="shared" si="23"/>
        <v>_______</v>
      </c>
    </row>
    <row r="1232" spans="8:8" x14ac:dyDescent="0.35">
      <c r="H1232" s="8" t="str">
        <f t="shared" si="23"/>
        <v>_______</v>
      </c>
    </row>
    <row r="1233" spans="8:8" x14ac:dyDescent="0.35">
      <c r="H1233" s="8" t="str">
        <f t="shared" si="23"/>
        <v>_______</v>
      </c>
    </row>
    <row r="1234" spans="8:8" x14ac:dyDescent="0.35">
      <c r="H1234" s="8" t="str">
        <f t="shared" si="23"/>
        <v>_______</v>
      </c>
    </row>
    <row r="1235" spans="8:8" x14ac:dyDescent="0.35">
      <c r="H1235" s="8" t="str">
        <f t="shared" si="23"/>
        <v>_______</v>
      </c>
    </row>
    <row r="1236" spans="8:8" x14ac:dyDescent="0.35">
      <c r="H1236" s="8" t="str">
        <f t="shared" si="23"/>
        <v>_______</v>
      </c>
    </row>
    <row r="1237" spans="8:8" x14ac:dyDescent="0.35">
      <c r="H1237" s="8" t="str">
        <f t="shared" si="23"/>
        <v>_______</v>
      </c>
    </row>
    <row r="1238" spans="8:8" x14ac:dyDescent="0.35">
      <c r="H1238" s="8" t="str">
        <f t="shared" si="23"/>
        <v>_______</v>
      </c>
    </row>
    <row r="1239" spans="8:8" x14ac:dyDescent="0.35">
      <c r="H1239" s="8" t="str">
        <f t="shared" si="23"/>
        <v>_______</v>
      </c>
    </row>
    <row r="1240" spans="8:8" x14ac:dyDescent="0.35">
      <c r="H1240" s="8" t="str">
        <f t="shared" si="23"/>
        <v>_______</v>
      </c>
    </row>
    <row r="1241" spans="8:8" x14ac:dyDescent="0.35">
      <c r="H1241" s="8" t="str">
        <f t="shared" si="23"/>
        <v>_______</v>
      </c>
    </row>
    <row r="1242" spans="8:8" x14ac:dyDescent="0.35">
      <c r="H1242" s="8" t="str">
        <f t="shared" si="23"/>
        <v>_______</v>
      </c>
    </row>
    <row r="1243" spans="8:8" x14ac:dyDescent="0.35">
      <c r="H1243" s="8" t="str">
        <f t="shared" si="23"/>
        <v>_______</v>
      </c>
    </row>
    <row r="1244" spans="8:8" x14ac:dyDescent="0.35">
      <c r="H1244" s="8" t="str">
        <f t="shared" si="23"/>
        <v>_______</v>
      </c>
    </row>
    <row r="1245" spans="8:8" x14ac:dyDescent="0.35">
      <c r="H1245" s="8" t="str">
        <f t="shared" si="23"/>
        <v>_______</v>
      </c>
    </row>
    <row r="1246" spans="8:8" x14ac:dyDescent="0.35">
      <c r="H1246" s="8" t="str">
        <f t="shared" si="23"/>
        <v>_______</v>
      </c>
    </row>
    <row r="1247" spans="8:8" x14ac:dyDescent="0.35">
      <c r="H1247" s="8" t="str">
        <f t="shared" si="23"/>
        <v>_______</v>
      </c>
    </row>
    <row r="1248" spans="8:8" x14ac:dyDescent="0.35">
      <c r="H1248" s="8" t="str">
        <f t="shared" si="23"/>
        <v>_______</v>
      </c>
    </row>
    <row r="1249" spans="8:8" x14ac:dyDescent="0.35">
      <c r="H1249" s="8" t="str">
        <f t="shared" si="23"/>
        <v>_______</v>
      </c>
    </row>
    <row r="1250" spans="8:8" x14ac:dyDescent="0.35">
      <c r="H1250" s="8" t="str">
        <f t="shared" si="23"/>
        <v>_______</v>
      </c>
    </row>
    <row r="1251" spans="8:8" x14ac:dyDescent="0.35">
      <c r="H1251" s="8" t="str">
        <f t="shared" si="23"/>
        <v>_______</v>
      </c>
    </row>
    <row r="1252" spans="8:8" x14ac:dyDescent="0.35">
      <c r="H1252" s="8" t="str">
        <f t="shared" si="23"/>
        <v>_______</v>
      </c>
    </row>
    <row r="1253" spans="8:8" x14ac:dyDescent="0.35">
      <c r="H1253" s="8" t="str">
        <f t="shared" si="23"/>
        <v>_______</v>
      </c>
    </row>
    <row r="1254" spans="8:8" x14ac:dyDescent="0.35">
      <c r="H1254" s="8" t="str">
        <f t="shared" si="23"/>
        <v>_______</v>
      </c>
    </row>
    <row r="1255" spans="8:8" x14ac:dyDescent="0.35">
      <c r="H1255" s="8" t="str">
        <f t="shared" si="23"/>
        <v>_______</v>
      </c>
    </row>
    <row r="1256" spans="8:8" x14ac:dyDescent="0.35">
      <c r="H1256" s="8" t="str">
        <f t="shared" si="23"/>
        <v>_______</v>
      </c>
    </row>
    <row r="1257" spans="8:8" x14ac:dyDescent="0.35">
      <c r="H1257" s="8" t="str">
        <f t="shared" si="23"/>
        <v>_______</v>
      </c>
    </row>
    <row r="1258" spans="8:8" x14ac:dyDescent="0.35">
      <c r="H1258" s="8" t="str">
        <f t="shared" si="23"/>
        <v>_______</v>
      </c>
    </row>
    <row r="1259" spans="8:8" x14ac:dyDescent="0.35">
      <c r="H1259" s="8" t="str">
        <f t="shared" si="23"/>
        <v>_______</v>
      </c>
    </row>
    <row r="1260" spans="8:8" x14ac:dyDescent="0.35">
      <c r="H1260" s="8" t="str">
        <f t="shared" si="23"/>
        <v>_______</v>
      </c>
    </row>
    <row r="1261" spans="8:8" x14ac:dyDescent="0.35">
      <c r="H1261" s="8" t="str">
        <f t="shared" si="23"/>
        <v>_______</v>
      </c>
    </row>
    <row r="1262" spans="8:8" x14ac:dyDescent="0.35">
      <c r="H1262" s="8" t="str">
        <f t="shared" si="23"/>
        <v>_______</v>
      </c>
    </row>
    <row r="1263" spans="8:8" x14ac:dyDescent="0.35">
      <c r="H1263" s="8" t="str">
        <f t="shared" si="23"/>
        <v>_______</v>
      </c>
    </row>
    <row r="1264" spans="8:8" x14ac:dyDescent="0.35">
      <c r="H1264" s="8" t="str">
        <f t="shared" si="23"/>
        <v>_______</v>
      </c>
    </row>
    <row r="1265" spans="8:8" x14ac:dyDescent="0.35">
      <c r="H1265" s="8" t="str">
        <f t="shared" si="23"/>
        <v>_______</v>
      </c>
    </row>
    <row r="1266" spans="8:8" x14ac:dyDescent="0.35">
      <c r="H1266" s="8" t="str">
        <f t="shared" si="23"/>
        <v>_______</v>
      </c>
    </row>
    <row r="1267" spans="8:8" x14ac:dyDescent="0.35">
      <c r="H1267" s="8" t="str">
        <f t="shared" si="23"/>
        <v>_______</v>
      </c>
    </row>
    <row r="1268" spans="8:8" x14ac:dyDescent="0.35">
      <c r="H1268" s="8" t="str">
        <f t="shared" si="23"/>
        <v>_______</v>
      </c>
    </row>
    <row r="1269" spans="8:8" x14ac:dyDescent="0.35">
      <c r="H1269" s="8" t="str">
        <f t="shared" si="23"/>
        <v>_______</v>
      </c>
    </row>
    <row r="1270" spans="8:8" x14ac:dyDescent="0.35">
      <c r="H1270" s="8" t="str">
        <f t="shared" si="23"/>
        <v>_______</v>
      </c>
    </row>
    <row r="1271" spans="8:8" x14ac:dyDescent="0.35">
      <c r="H1271" s="8" t="str">
        <f t="shared" si="23"/>
        <v>_______</v>
      </c>
    </row>
    <row r="1272" spans="8:8" x14ac:dyDescent="0.35">
      <c r="H1272" s="8" t="str">
        <f t="shared" si="23"/>
        <v>_______</v>
      </c>
    </row>
    <row r="1273" spans="8:8" x14ac:dyDescent="0.35">
      <c r="H1273" s="8" t="str">
        <f t="shared" si="23"/>
        <v>_______</v>
      </c>
    </row>
    <row r="1274" spans="8:8" x14ac:dyDescent="0.35">
      <c r="H1274" s="8" t="str">
        <f t="shared" si="23"/>
        <v>_______</v>
      </c>
    </row>
    <row r="1275" spans="8:8" x14ac:dyDescent="0.35">
      <c r="H1275" s="8" t="str">
        <f t="shared" si="23"/>
        <v>_______</v>
      </c>
    </row>
    <row r="1276" spans="8:8" x14ac:dyDescent="0.35">
      <c r="H1276" s="8" t="str">
        <f t="shared" si="23"/>
        <v>_______</v>
      </c>
    </row>
    <row r="1277" spans="8:8" x14ac:dyDescent="0.35">
      <c r="H1277" s="8" t="str">
        <f t="shared" si="23"/>
        <v>_______</v>
      </c>
    </row>
    <row r="1278" spans="8:8" x14ac:dyDescent="0.35">
      <c r="H1278" s="8" t="str">
        <f t="shared" si="23"/>
        <v>_______</v>
      </c>
    </row>
    <row r="1279" spans="8:8" x14ac:dyDescent="0.35">
      <c r="H1279" s="8" t="str">
        <f t="shared" si="23"/>
        <v>_______</v>
      </c>
    </row>
    <row r="1280" spans="8:8" x14ac:dyDescent="0.35">
      <c r="H1280" s="8" t="str">
        <f t="shared" si="23"/>
        <v>_______</v>
      </c>
    </row>
    <row r="1281" spans="8:8" x14ac:dyDescent="0.35">
      <c r="H1281" s="8" t="str">
        <f t="shared" si="23"/>
        <v>_______</v>
      </c>
    </row>
    <row r="1282" spans="8:8" x14ac:dyDescent="0.35">
      <c r="H1282" s="8" t="str">
        <f t="shared" si="23"/>
        <v>_______</v>
      </c>
    </row>
    <row r="1283" spans="8:8" x14ac:dyDescent="0.35">
      <c r="H1283" s="8" t="str">
        <f t="shared" si="23"/>
        <v>_______</v>
      </c>
    </row>
    <row r="1284" spans="8:8" x14ac:dyDescent="0.35">
      <c r="H1284" s="8" t="str">
        <f t="shared" ref="H1284:H1347" si="24">D1284&amp;"____"&amp;A1284&amp;"_"&amp;B1284&amp;"_"&amp;E1284&amp;"_"&amp;C1284</f>
        <v>_______</v>
      </c>
    </row>
    <row r="1285" spans="8:8" x14ac:dyDescent="0.35">
      <c r="H1285" s="8" t="str">
        <f t="shared" si="24"/>
        <v>_______</v>
      </c>
    </row>
    <row r="1286" spans="8:8" x14ac:dyDescent="0.35">
      <c r="H1286" s="8" t="str">
        <f t="shared" si="24"/>
        <v>_______</v>
      </c>
    </row>
    <row r="1287" spans="8:8" x14ac:dyDescent="0.35">
      <c r="H1287" s="8" t="str">
        <f t="shared" si="24"/>
        <v>_______</v>
      </c>
    </row>
    <row r="1288" spans="8:8" x14ac:dyDescent="0.35">
      <c r="H1288" s="8" t="str">
        <f t="shared" si="24"/>
        <v>_______</v>
      </c>
    </row>
    <row r="1289" spans="8:8" x14ac:dyDescent="0.35">
      <c r="H1289" s="8" t="str">
        <f t="shared" si="24"/>
        <v>_______</v>
      </c>
    </row>
    <row r="1290" spans="8:8" x14ac:dyDescent="0.35">
      <c r="H1290" s="8" t="str">
        <f t="shared" si="24"/>
        <v>_______</v>
      </c>
    </row>
    <row r="1291" spans="8:8" x14ac:dyDescent="0.35">
      <c r="H1291" s="8" t="str">
        <f t="shared" si="24"/>
        <v>_______</v>
      </c>
    </row>
    <row r="1292" spans="8:8" x14ac:dyDescent="0.35">
      <c r="H1292" s="8" t="str">
        <f t="shared" si="24"/>
        <v>_______</v>
      </c>
    </row>
    <row r="1293" spans="8:8" x14ac:dyDescent="0.35">
      <c r="H1293" s="8" t="str">
        <f t="shared" si="24"/>
        <v>_______</v>
      </c>
    </row>
    <row r="1294" spans="8:8" x14ac:dyDescent="0.35">
      <c r="H1294" s="8" t="str">
        <f t="shared" si="24"/>
        <v>_______</v>
      </c>
    </row>
    <row r="1295" spans="8:8" x14ac:dyDescent="0.35">
      <c r="H1295" s="8" t="str">
        <f t="shared" si="24"/>
        <v>_______</v>
      </c>
    </row>
    <row r="1296" spans="8:8" x14ac:dyDescent="0.35">
      <c r="H1296" s="8" t="str">
        <f t="shared" si="24"/>
        <v>_______</v>
      </c>
    </row>
    <row r="1297" spans="8:8" x14ac:dyDescent="0.35">
      <c r="H1297" s="8" t="str">
        <f t="shared" si="24"/>
        <v>_______</v>
      </c>
    </row>
    <row r="1298" spans="8:8" x14ac:dyDescent="0.35">
      <c r="H1298" s="8" t="str">
        <f t="shared" si="24"/>
        <v>_______</v>
      </c>
    </row>
    <row r="1299" spans="8:8" x14ac:dyDescent="0.35">
      <c r="H1299" s="8" t="str">
        <f t="shared" si="24"/>
        <v>_______</v>
      </c>
    </row>
    <row r="1300" spans="8:8" x14ac:dyDescent="0.35">
      <c r="H1300" s="8" t="str">
        <f t="shared" si="24"/>
        <v>_______</v>
      </c>
    </row>
    <row r="1301" spans="8:8" x14ac:dyDescent="0.35">
      <c r="H1301" s="8" t="str">
        <f t="shared" si="24"/>
        <v>_______</v>
      </c>
    </row>
    <row r="1302" spans="8:8" x14ac:dyDescent="0.35">
      <c r="H1302" s="8" t="str">
        <f t="shared" si="24"/>
        <v>_______</v>
      </c>
    </row>
    <row r="1303" spans="8:8" x14ac:dyDescent="0.35">
      <c r="H1303" s="8" t="str">
        <f t="shared" si="24"/>
        <v>_______</v>
      </c>
    </row>
    <row r="1304" spans="8:8" x14ac:dyDescent="0.35">
      <c r="H1304" s="8" t="str">
        <f t="shared" si="24"/>
        <v>_______</v>
      </c>
    </row>
    <row r="1305" spans="8:8" x14ac:dyDescent="0.35">
      <c r="H1305" s="8" t="str">
        <f t="shared" si="24"/>
        <v>_______</v>
      </c>
    </row>
    <row r="1306" spans="8:8" x14ac:dyDescent="0.35">
      <c r="H1306" s="8" t="str">
        <f t="shared" si="24"/>
        <v>_______</v>
      </c>
    </row>
    <row r="1307" spans="8:8" x14ac:dyDescent="0.35">
      <c r="H1307" s="8" t="str">
        <f t="shared" si="24"/>
        <v>_______</v>
      </c>
    </row>
    <row r="1308" spans="8:8" x14ac:dyDescent="0.35">
      <c r="H1308" s="8" t="str">
        <f t="shared" si="24"/>
        <v>_______</v>
      </c>
    </row>
    <row r="1309" spans="8:8" x14ac:dyDescent="0.35">
      <c r="H1309" s="8" t="str">
        <f t="shared" si="24"/>
        <v>_______</v>
      </c>
    </row>
    <row r="1310" spans="8:8" x14ac:dyDescent="0.35">
      <c r="H1310" s="8" t="str">
        <f t="shared" si="24"/>
        <v>_______</v>
      </c>
    </row>
    <row r="1311" spans="8:8" x14ac:dyDescent="0.35">
      <c r="H1311" s="8" t="str">
        <f t="shared" si="24"/>
        <v>_______</v>
      </c>
    </row>
    <row r="1312" spans="8:8" x14ac:dyDescent="0.35">
      <c r="H1312" s="8" t="str">
        <f t="shared" si="24"/>
        <v>_______</v>
      </c>
    </row>
    <row r="1313" spans="8:8" x14ac:dyDescent="0.35">
      <c r="H1313" s="8" t="str">
        <f t="shared" si="24"/>
        <v>_______</v>
      </c>
    </row>
    <row r="1314" spans="8:8" x14ac:dyDescent="0.35">
      <c r="H1314" s="8" t="str">
        <f t="shared" si="24"/>
        <v>_______</v>
      </c>
    </row>
    <row r="1315" spans="8:8" x14ac:dyDescent="0.35">
      <c r="H1315" s="8" t="str">
        <f t="shared" si="24"/>
        <v>_______</v>
      </c>
    </row>
    <row r="1316" spans="8:8" x14ac:dyDescent="0.35">
      <c r="H1316" s="8" t="str">
        <f t="shared" si="24"/>
        <v>_______</v>
      </c>
    </row>
    <row r="1317" spans="8:8" x14ac:dyDescent="0.35">
      <c r="H1317" s="8" t="str">
        <f t="shared" si="24"/>
        <v>_______</v>
      </c>
    </row>
    <row r="1318" spans="8:8" x14ac:dyDescent="0.35">
      <c r="H1318" s="8" t="str">
        <f t="shared" si="24"/>
        <v>_______</v>
      </c>
    </row>
    <row r="1319" spans="8:8" x14ac:dyDescent="0.35">
      <c r="H1319" s="8" t="str">
        <f t="shared" si="24"/>
        <v>_______</v>
      </c>
    </row>
    <row r="1320" spans="8:8" x14ac:dyDescent="0.35">
      <c r="H1320" s="8" t="str">
        <f t="shared" si="24"/>
        <v>_______</v>
      </c>
    </row>
    <row r="1321" spans="8:8" x14ac:dyDescent="0.35">
      <c r="H1321" s="8" t="str">
        <f t="shared" si="24"/>
        <v>_______</v>
      </c>
    </row>
    <row r="1322" spans="8:8" x14ac:dyDescent="0.35">
      <c r="H1322" s="8" t="str">
        <f t="shared" si="24"/>
        <v>_______</v>
      </c>
    </row>
    <row r="1323" spans="8:8" x14ac:dyDescent="0.35">
      <c r="H1323" s="8" t="str">
        <f t="shared" si="24"/>
        <v>_______</v>
      </c>
    </row>
    <row r="1324" spans="8:8" x14ac:dyDescent="0.35">
      <c r="H1324" s="8" t="str">
        <f t="shared" si="24"/>
        <v>_______</v>
      </c>
    </row>
    <row r="1325" spans="8:8" x14ac:dyDescent="0.35">
      <c r="H1325" s="8" t="str">
        <f t="shared" si="24"/>
        <v>_______</v>
      </c>
    </row>
    <row r="1326" spans="8:8" x14ac:dyDescent="0.35">
      <c r="H1326" s="8" t="str">
        <f t="shared" si="24"/>
        <v>_______</v>
      </c>
    </row>
    <row r="1327" spans="8:8" x14ac:dyDescent="0.35">
      <c r="H1327" s="8" t="str">
        <f t="shared" si="24"/>
        <v>_______</v>
      </c>
    </row>
    <row r="1328" spans="8:8" x14ac:dyDescent="0.35">
      <c r="H1328" s="8" t="str">
        <f t="shared" si="24"/>
        <v>_______</v>
      </c>
    </row>
    <row r="1329" spans="8:8" x14ac:dyDescent="0.35">
      <c r="H1329" s="8" t="str">
        <f t="shared" si="24"/>
        <v>_______</v>
      </c>
    </row>
    <row r="1330" spans="8:8" x14ac:dyDescent="0.35">
      <c r="H1330" s="8" t="str">
        <f t="shared" si="24"/>
        <v>_______</v>
      </c>
    </row>
    <row r="1331" spans="8:8" x14ac:dyDescent="0.35">
      <c r="H1331" s="8" t="str">
        <f t="shared" si="24"/>
        <v>_______</v>
      </c>
    </row>
    <row r="1332" spans="8:8" x14ac:dyDescent="0.35">
      <c r="H1332" s="8" t="str">
        <f t="shared" si="24"/>
        <v>_______</v>
      </c>
    </row>
    <row r="1333" spans="8:8" x14ac:dyDescent="0.35">
      <c r="H1333" s="8" t="str">
        <f t="shared" si="24"/>
        <v>_______</v>
      </c>
    </row>
    <row r="1334" spans="8:8" x14ac:dyDescent="0.35">
      <c r="H1334" s="8" t="str">
        <f t="shared" si="24"/>
        <v>_______</v>
      </c>
    </row>
    <row r="1335" spans="8:8" x14ac:dyDescent="0.35">
      <c r="H1335" s="8" t="str">
        <f t="shared" si="24"/>
        <v>_______</v>
      </c>
    </row>
    <row r="1336" spans="8:8" x14ac:dyDescent="0.35">
      <c r="H1336" s="8" t="str">
        <f t="shared" si="24"/>
        <v>_______</v>
      </c>
    </row>
    <row r="1337" spans="8:8" x14ac:dyDescent="0.35">
      <c r="H1337" s="8" t="str">
        <f t="shared" si="24"/>
        <v>_______</v>
      </c>
    </row>
    <row r="1338" spans="8:8" x14ac:dyDescent="0.35">
      <c r="H1338" s="8" t="str">
        <f t="shared" si="24"/>
        <v>_______</v>
      </c>
    </row>
    <row r="1339" spans="8:8" x14ac:dyDescent="0.35">
      <c r="H1339" s="8" t="str">
        <f t="shared" si="24"/>
        <v>_______</v>
      </c>
    </row>
    <row r="1340" spans="8:8" x14ac:dyDescent="0.35">
      <c r="H1340" s="8" t="str">
        <f t="shared" si="24"/>
        <v>_______</v>
      </c>
    </row>
    <row r="1341" spans="8:8" x14ac:dyDescent="0.35">
      <c r="H1341" s="8" t="str">
        <f t="shared" si="24"/>
        <v>_______</v>
      </c>
    </row>
    <row r="1342" spans="8:8" x14ac:dyDescent="0.35">
      <c r="H1342" s="8" t="str">
        <f t="shared" si="24"/>
        <v>_______</v>
      </c>
    </row>
    <row r="1343" spans="8:8" x14ac:dyDescent="0.35">
      <c r="H1343" s="8" t="str">
        <f t="shared" si="24"/>
        <v>_______</v>
      </c>
    </row>
    <row r="1344" spans="8:8" x14ac:dyDescent="0.35">
      <c r="H1344" s="8" t="str">
        <f t="shared" si="24"/>
        <v>_______</v>
      </c>
    </row>
    <row r="1345" spans="8:8" x14ac:dyDescent="0.35">
      <c r="H1345" s="8" t="str">
        <f t="shared" si="24"/>
        <v>_______</v>
      </c>
    </row>
    <row r="1346" spans="8:8" x14ac:dyDescent="0.35">
      <c r="H1346" s="8" t="str">
        <f t="shared" si="24"/>
        <v>_______</v>
      </c>
    </row>
    <row r="1347" spans="8:8" x14ac:dyDescent="0.35">
      <c r="H1347" s="8" t="str">
        <f t="shared" si="24"/>
        <v>_______</v>
      </c>
    </row>
    <row r="1348" spans="8:8" x14ac:dyDescent="0.35">
      <c r="H1348" s="8" t="str">
        <f t="shared" ref="H1348:H1411" si="25">D1348&amp;"____"&amp;A1348&amp;"_"&amp;B1348&amp;"_"&amp;E1348&amp;"_"&amp;C1348</f>
        <v>_______</v>
      </c>
    </row>
    <row r="1349" spans="8:8" x14ac:dyDescent="0.35">
      <c r="H1349" s="8" t="str">
        <f t="shared" si="25"/>
        <v>_______</v>
      </c>
    </row>
    <row r="1350" spans="8:8" x14ac:dyDescent="0.35">
      <c r="H1350" s="8" t="str">
        <f t="shared" si="25"/>
        <v>_______</v>
      </c>
    </row>
    <row r="1351" spans="8:8" x14ac:dyDescent="0.35">
      <c r="H1351" s="8" t="str">
        <f t="shared" si="25"/>
        <v>_______</v>
      </c>
    </row>
    <row r="1352" spans="8:8" x14ac:dyDescent="0.35">
      <c r="H1352" s="8" t="str">
        <f t="shared" si="25"/>
        <v>_______</v>
      </c>
    </row>
    <row r="1353" spans="8:8" x14ac:dyDescent="0.35">
      <c r="H1353" s="8" t="str">
        <f t="shared" si="25"/>
        <v>_______</v>
      </c>
    </row>
    <row r="1354" spans="8:8" x14ac:dyDescent="0.35">
      <c r="H1354" s="8" t="str">
        <f t="shared" si="25"/>
        <v>_______</v>
      </c>
    </row>
    <row r="1355" spans="8:8" x14ac:dyDescent="0.35">
      <c r="H1355" s="8" t="str">
        <f t="shared" si="25"/>
        <v>_______</v>
      </c>
    </row>
    <row r="1356" spans="8:8" x14ac:dyDescent="0.35">
      <c r="H1356" s="8" t="str">
        <f t="shared" si="25"/>
        <v>_______</v>
      </c>
    </row>
    <row r="1357" spans="8:8" x14ac:dyDescent="0.35">
      <c r="H1357" s="8" t="str">
        <f t="shared" si="25"/>
        <v>_______</v>
      </c>
    </row>
    <row r="1358" spans="8:8" x14ac:dyDescent="0.35">
      <c r="H1358" s="8" t="str">
        <f t="shared" si="25"/>
        <v>_______</v>
      </c>
    </row>
    <row r="1359" spans="8:8" x14ac:dyDescent="0.35">
      <c r="H1359" s="8" t="str">
        <f t="shared" si="25"/>
        <v>_______</v>
      </c>
    </row>
    <row r="1360" spans="8:8" x14ac:dyDescent="0.35">
      <c r="H1360" s="8" t="str">
        <f t="shared" si="25"/>
        <v>_______</v>
      </c>
    </row>
    <row r="1361" spans="8:8" x14ac:dyDescent="0.35">
      <c r="H1361" s="8" t="str">
        <f t="shared" si="25"/>
        <v>_______</v>
      </c>
    </row>
    <row r="1362" spans="8:8" x14ac:dyDescent="0.35">
      <c r="H1362" s="8" t="str">
        <f t="shared" si="25"/>
        <v>_______</v>
      </c>
    </row>
    <row r="1363" spans="8:8" x14ac:dyDescent="0.35">
      <c r="H1363" s="8" t="str">
        <f t="shared" si="25"/>
        <v>_______</v>
      </c>
    </row>
    <row r="1364" spans="8:8" x14ac:dyDescent="0.35">
      <c r="H1364" s="8" t="str">
        <f t="shared" si="25"/>
        <v>_______</v>
      </c>
    </row>
    <row r="1365" spans="8:8" x14ac:dyDescent="0.35">
      <c r="H1365" s="8" t="str">
        <f t="shared" si="25"/>
        <v>_______</v>
      </c>
    </row>
    <row r="1366" spans="8:8" x14ac:dyDescent="0.35">
      <c r="H1366" s="8" t="str">
        <f t="shared" si="25"/>
        <v>_______</v>
      </c>
    </row>
    <row r="1367" spans="8:8" x14ac:dyDescent="0.35">
      <c r="H1367" s="8" t="str">
        <f t="shared" si="25"/>
        <v>_______</v>
      </c>
    </row>
    <row r="1368" spans="8:8" x14ac:dyDescent="0.35">
      <c r="H1368" s="8" t="str">
        <f t="shared" si="25"/>
        <v>_______</v>
      </c>
    </row>
    <row r="1369" spans="8:8" x14ac:dyDescent="0.35">
      <c r="H1369" s="8" t="str">
        <f t="shared" si="25"/>
        <v>_______</v>
      </c>
    </row>
    <row r="1370" spans="8:8" x14ac:dyDescent="0.35">
      <c r="H1370" s="8" t="str">
        <f t="shared" si="25"/>
        <v>_______</v>
      </c>
    </row>
    <row r="1371" spans="8:8" x14ac:dyDescent="0.35">
      <c r="H1371" s="8" t="str">
        <f t="shared" si="25"/>
        <v>_______</v>
      </c>
    </row>
    <row r="1372" spans="8:8" x14ac:dyDescent="0.35">
      <c r="H1372" s="8" t="str">
        <f t="shared" si="25"/>
        <v>_______</v>
      </c>
    </row>
    <row r="1373" spans="8:8" x14ac:dyDescent="0.35">
      <c r="H1373" s="8" t="str">
        <f t="shared" si="25"/>
        <v>_______</v>
      </c>
    </row>
    <row r="1374" spans="8:8" x14ac:dyDescent="0.35">
      <c r="H1374" s="8" t="str">
        <f t="shared" si="25"/>
        <v>_______</v>
      </c>
    </row>
    <row r="1375" spans="8:8" x14ac:dyDescent="0.35">
      <c r="H1375" s="8" t="str">
        <f t="shared" si="25"/>
        <v>_______</v>
      </c>
    </row>
    <row r="1376" spans="8:8" x14ac:dyDescent="0.35">
      <c r="H1376" s="8" t="str">
        <f t="shared" si="25"/>
        <v>_______</v>
      </c>
    </row>
    <row r="1377" spans="8:8" x14ac:dyDescent="0.35">
      <c r="H1377" s="8" t="str">
        <f t="shared" si="25"/>
        <v>_______</v>
      </c>
    </row>
    <row r="1378" spans="8:8" x14ac:dyDescent="0.35">
      <c r="H1378" s="8" t="str">
        <f t="shared" si="25"/>
        <v>_______</v>
      </c>
    </row>
    <row r="1379" spans="8:8" x14ac:dyDescent="0.35">
      <c r="H1379" s="8" t="str">
        <f t="shared" si="25"/>
        <v>_______</v>
      </c>
    </row>
    <row r="1380" spans="8:8" x14ac:dyDescent="0.35">
      <c r="H1380" s="8" t="str">
        <f t="shared" si="25"/>
        <v>_______</v>
      </c>
    </row>
    <row r="1381" spans="8:8" x14ac:dyDescent="0.35">
      <c r="H1381" s="8" t="str">
        <f t="shared" si="25"/>
        <v>_______</v>
      </c>
    </row>
    <row r="1382" spans="8:8" x14ac:dyDescent="0.35">
      <c r="H1382" s="8" t="str">
        <f t="shared" si="25"/>
        <v>_______</v>
      </c>
    </row>
    <row r="1383" spans="8:8" x14ac:dyDescent="0.35">
      <c r="H1383" s="8" t="str">
        <f t="shared" si="25"/>
        <v>_______</v>
      </c>
    </row>
    <row r="1384" spans="8:8" x14ac:dyDescent="0.35">
      <c r="H1384" s="8" t="str">
        <f t="shared" si="25"/>
        <v>_______</v>
      </c>
    </row>
    <row r="1385" spans="8:8" x14ac:dyDescent="0.35">
      <c r="H1385" s="8" t="str">
        <f t="shared" si="25"/>
        <v>_______</v>
      </c>
    </row>
    <row r="1386" spans="8:8" x14ac:dyDescent="0.35">
      <c r="H1386" s="8" t="str">
        <f t="shared" si="25"/>
        <v>_______</v>
      </c>
    </row>
    <row r="1387" spans="8:8" x14ac:dyDescent="0.35">
      <c r="H1387" s="8" t="str">
        <f t="shared" si="25"/>
        <v>_______</v>
      </c>
    </row>
    <row r="1388" spans="8:8" x14ac:dyDescent="0.35">
      <c r="H1388" s="8" t="str">
        <f t="shared" si="25"/>
        <v>_______</v>
      </c>
    </row>
    <row r="1389" spans="8:8" x14ac:dyDescent="0.35">
      <c r="H1389" s="8" t="str">
        <f t="shared" si="25"/>
        <v>_______</v>
      </c>
    </row>
    <row r="1390" spans="8:8" x14ac:dyDescent="0.35">
      <c r="H1390" s="8" t="str">
        <f t="shared" si="25"/>
        <v>_______</v>
      </c>
    </row>
    <row r="1391" spans="8:8" x14ac:dyDescent="0.35">
      <c r="H1391" s="8" t="str">
        <f t="shared" si="25"/>
        <v>_______</v>
      </c>
    </row>
    <row r="1392" spans="8:8" x14ac:dyDescent="0.35">
      <c r="H1392" s="8" t="str">
        <f t="shared" si="25"/>
        <v>_______</v>
      </c>
    </row>
    <row r="1393" spans="8:8" x14ac:dyDescent="0.35">
      <c r="H1393" s="8" t="str">
        <f t="shared" si="25"/>
        <v>_______</v>
      </c>
    </row>
    <row r="1394" spans="8:8" x14ac:dyDescent="0.35">
      <c r="H1394" s="8" t="str">
        <f t="shared" si="25"/>
        <v>_______</v>
      </c>
    </row>
    <row r="1395" spans="8:8" x14ac:dyDescent="0.35">
      <c r="H1395" s="8" t="str">
        <f t="shared" si="25"/>
        <v>_______</v>
      </c>
    </row>
    <row r="1396" spans="8:8" x14ac:dyDescent="0.35">
      <c r="H1396" s="8" t="str">
        <f t="shared" si="25"/>
        <v>_______</v>
      </c>
    </row>
    <row r="1397" spans="8:8" x14ac:dyDescent="0.35">
      <c r="H1397" s="8" t="str">
        <f t="shared" si="25"/>
        <v>_______</v>
      </c>
    </row>
    <row r="1398" spans="8:8" x14ac:dyDescent="0.35">
      <c r="H1398" s="8" t="str">
        <f t="shared" si="25"/>
        <v>_______</v>
      </c>
    </row>
    <row r="1399" spans="8:8" x14ac:dyDescent="0.35">
      <c r="H1399" s="8" t="str">
        <f t="shared" si="25"/>
        <v>_______</v>
      </c>
    </row>
    <row r="1400" spans="8:8" x14ac:dyDescent="0.35">
      <c r="H1400" s="8" t="str">
        <f t="shared" si="25"/>
        <v>_______</v>
      </c>
    </row>
    <row r="1401" spans="8:8" x14ac:dyDescent="0.35">
      <c r="H1401" s="8" t="str">
        <f t="shared" si="25"/>
        <v>_______</v>
      </c>
    </row>
    <row r="1402" spans="8:8" x14ac:dyDescent="0.35">
      <c r="H1402" s="8" t="str">
        <f t="shared" si="25"/>
        <v>_______</v>
      </c>
    </row>
    <row r="1403" spans="8:8" x14ac:dyDescent="0.35">
      <c r="H1403" s="8" t="str">
        <f t="shared" si="25"/>
        <v>_______</v>
      </c>
    </row>
    <row r="1404" spans="8:8" x14ac:dyDescent="0.35">
      <c r="H1404" s="8" t="str">
        <f t="shared" si="25"/>
        <v>_______</v>
      </c>
    </row>
    <row r="1405" spans="8:8" x14ac:dyDescent="0.35">
      <c r="H1405" s="8" t="str">
        <f t="shared" si="25"/>
        <v>_______</v>
      </c>
    </row>
    <row r="1406" spans="8:8" x14ac:dyDescent="0.35">
      <c r="H1406" s="8" t="str">
        <f t="shared" si="25"/>
        <v>_______</v>
      </c>
    </row>
    <row r="1407" spans="8:8" x14ac:dyDescent="0.35">
      <c r="H1407" s="8" t="str">
        <f t="shared" si="25"/>
        <v>_______</v>
      </c>
    </row>
    <row r="1408" spans="8:8" x14ac:dyDescent="0.35">
      <c r="H1408" s="8" t="str">
        <f t="shared" si="25"/>
        <v>_______</v>
      </c>
    </row>
    <row r="1409" spans="8:8" x14ac:dyDescent="0.35">
      <c r="H1409" s="8" t="str">
        <f t="shared" si="25"/>
        <v>_______</v>
      </c>
    </row>
    <row r="1410" spans="8:8" x14ac:dyDescent="0.35">
      <c r="H1410" s="8" t="str">
        <f t="shared" si="25"/>
        <v>_______</v>
      </c>
    </row>
    <row r="1411" spans="8:8" x14ac:dyDescent="0.35">
      <c r="H1411" s="8" t="str">
        <f t="shared" si="25"/>
        <v>_______</v>
      </c>
    </row>
    <row r="1412" spans="8:8" x14ac:dyDescent="0.35">
      <c r="H1412" s="8" t="str">
        <f t="shared" ref="H1412:H1475" si="26">D1412&amp;"____"&amp;A1412&amp;"_"&amp;B1412&amp;"_"&amp;E1412&amp;"_"&amp;C1412</f>
        <v>_______</v>
      </c>
    </row>
    <row r="1413" spans="8:8" x14ac:dyDescent="0.35">
      <c r="H1413" s="8" t="str">
        <f t="shared" si="26"/>
        <v>_______</v>
      </c>
    </row>
    <row r="1414" spans="8:8" x14ac:dyDescent="0.35">
      <c r="H1414" s="8" t="str">
        <f t="shared" si="26"/>
        <v>_______</v>
      </c>
    </row>
    <row r="1415" spans="8:8" x14ac:dyDescent="0.35">
      <c r="H1415" s="8" t="str">
        <f t="shared" si="26"/>
        <v>_______</v>
      </c>
    </row>
    <row r="1416" spans="8:8" x14ac:dyDescent="0.35">
      <c r="H1416" s="8" t="str">
        <f t="shared" si="26"/>
        <v>_______</v>
      </c>
    </row>
    <row r="1417" spans="8:8" x14ac:dyDescent="0.35">
      <c r="H1417" s="8" t="str">
        <f t="shared" si="26"/>
        <v>_______</v>
      </c>
    </row>
    <row r="1418" spans="8:8" x14ac:dyDescent="0.35">
      <c r="H1418" s="8" t="str">
        <f t="shared" si="26"/>
        <v>_______</v>
      </c>
    </row>
    <row r="1419" spans="8:8" x14ac:dyDescent="0.35">
      <c r="H1419" s="8" t="str">
        <f t="shared" si="26"/>
        <v>_______</v>
      </c>
    </row>
    <row r="1420" spans="8:8" x14ac:dyDescent="0.35">
      <c r="H1420" s="8" t="str">
        <f t="shared" si="26"/>
        <v>_______</v>
      </c>
    </row>
    <row r="1421" spans="8:8" x14ac:dyDescent="0.35">
      <c r="H1421" s="8" t="str">
        <f t="shared" si="26"/>
        <v>_______</v>
      </c>
    </row>
    <row r="1422" spans="8:8" x14ac:dyDescent="0.35">
      <c r="H1422" s="8" t="str">
        <f t="shared" si="26"/>
        <v>_______</v>
      </c>
    </row>
    <row r="1423" spans="8:8" x14ac:dyDescent="0.35">
      <c r="H1423" s="8" t="str">
        <f t="shared" si="26"/>
        <v>_______</v>
      </c>
    </row>
    <row r="1424" spans="8:8" x14ac:dyDescent="0.35">
      <c r="H1424" s="8" t="str">
        <f t="shared" si="26"/>
        <v>_______</v>
      </c>
    </row>
    <row r="1425" spans="8:8" x14ac:dyDescent="0.35">
      <c r="H1425" s="8" t="str">
        <f t="shared" si="26"/>
        <v>_______</v>
      </c>
    </row>
    <row r="1426" spans="8:8" x14ac:dyDescent="0.35">
      <c r="H1426" s="8" t="str">
        <f t="shared" si="26"/>
        <v>_______</v>
      </c>
    </row>
    <row r="1427" spans="8:8" x14ac:dyDescent="0.35">
      <c r="H1427" s="8" t="str">
        <f t="shared" si="26"/>
        <v>_______</v>
      </c>
    </row>
    <row r="1428" spans="8:8" x14ac:dyDescent="0.35">
      <c r="H1428" s="8" t="str">
        <f t="shared" si="26"/>
        <v>_______</v>
      </c>
    </row>
    <row r="1429" spans="8:8" x14ac:dyDescent="0.35">
      <c r="H1429" s="8" t="str">
        <f t="shared" si="26"/>
        <v>_______</v>
      </c>
    </row>
    <row r="1430" spans="8:8" x14ac:dyDescent="0.35">
      <c r="H1430" s="8" t="str">
        <f t="shared" si="26"/>
        <v>_______</v>
      </c>
    </row>
    <row r="1431" spans="8:8" x14ac:dyDescent="0.35">
      <c r="H1431" s="8" t="str">
        <f t="shared" si="26"/>
        <v>_______</v>
      </c>
    </row>
    <row r="1432" spans="8:8" x14ac:dyDescent="0.35">
      <c r="H1432" s="8" t="str">
        <f t="shared" si="26"/>
        <v>_______</v>
      </c>
    </row>
    <row r="1433" spans="8:8" x14ac:dyDescent="0.35">
      <c r="H1433" s="8" t="str">
        <f t="shared" si="26"/>
        <v>_______</v>
      </c>
    </row>
    <row r="1434" spans="8:8" x14ac:dyDescent="0.35">
      <c r="H1434" s="8" t="str">
        <f t="shared" si="26"/>
        <v>_______</v>
      </c>
    </row>
    <row r="1435" spans="8:8" x14ac:dyDescent="0.35">
      <c r="H1435" s="8" t="str">
        <f t="shared" si="26"/>
        <v>_______</v>
      </c>
    </row>
    <row r="1436" spans="8:8" x14ac:dyDescent="0.35">
      <c r="H1436" s="8" t="str">
        <f t="shared" si="26"/>
        <v>_______</v>
      </c>
    </row>
    <row r="1437" spans="8:8" x14ac:dyDescent="0.35">
      <c r="H1437" s="8" t="str">
        <f t="shared" si="26"/>
        <v>_______</v>
      </c>
    </row>
    <row r="1438" spans="8:8" x14ac:dyDescent="0.35">
      <c r="H1438" s="8" t="str">
        <f t="shared" si="26"/>
        <v>_______</v>
      </c>
    </row>
    <row r="1439" spans="8:8" x14ac:dyDescent="0.35">
      <c r="H1439" s="8" t="str">
        <f t="shared" si="26"/>
        <v>_______</v>
      </c>
    </row>
    <row r="1440" spans="8:8" x14ac:dyDescent="0.35">
      <c r="H1440" s="8" t="str">
        <f t="shared" si="26"/>
        <v>_______</v>
      </c>
    </row>
    <row r="1441" spans="8:8" x14ac:dyDescent="0.35">
      <c r="H1441" s="8" t="str">
        <f t="shared" si="26"/>
        <v>_______</v>
      </c>
    </row>
    <row r="1442" spans="8:8" x14ac:dyDescent="0.35">
      <c r="H1442" s="8" t="str">
        <f t="shared" si="26"/>
        <v>_______</v>
      </c>
    </row>
    <row r="1443" spans="8:8" x14ac:dyDescent="0.35">
      <c r="H1443" s="8" t="str">
        <f t="shared" si="26"/>
        <v>_______</v>
      </c>
    </row>
    <row r="1444" spans="8:8" x14ac:dyDescent="0.35">
      <c r="H1444" s="8" t="str">
        <f t="shared" si="26"/>
        <v>_______</v>
      </c>
    </row>
    <row r="1445" spans="8:8" x14ac:dyDescent="0.35">
      <c r="H1445" s="8" t="str">
        <f t="shared" si="26"/>
        <v>_______</v>
      </c>
    </row>
    <row r="1446" spans="8:8" x14ac:dyDescent="0.35">
      <c r="H1446" s="8" t="str">
        <f t="shared" si="26"/>
        <v>_______</v>
      </c>
    </row>
    <row r="1447" spans="8:8" x14ac:dyDescent="0.35">
      <c r="H1447" s="8" t="str">
        <f t="shared" si="26"/>
        <v>_______</v>
      </c>
    </row>
    <row r="1448" spans="8:8" x14ac:dyDescent="0.35">
      <c r="H1448" s="8" t="str">
        <f t="shared" si="26"/>
        <v>_______</v>
      </c>
    </row>
    <row r="1449" spans="8:8" x14ac:dyDescent="0.35">
      <c r="H1449" s="8" t="str">
        <f t="shared" si="26"/>
        <v>_______</v>
      </c>
    </row>
    <row r="1450" spans="8:8" x14ac:dyDescent="0.35">
      <c r="H1450" s="8" t="str">
        <f t="shared" si="26"/>
        <v>_______</v>
      </c>
    </row>
    <row r="1451" spans="8:8" x14ac:dyDescent="0.35">
      <c r="H1451" s="8" t="str">
        <f t="shared" si="26"/>
        <v>_______</v>
      </c>
    </row>
    <row r="1452" spans="8:8" x14ac:dyDescent="0.35">
      <c r="H1452" s="8" t="str">
        <f t="shared" si="26"/>
        <v>_______</v>
      </c>
    </row>
    <row r="1453" spans="8:8" x14ac:dyDescent="0.35">
      <c r="H1453" s="8" t="str">
        <f t="shared" si="26"/>
        <v>_______</v>
      </c>
    </row>
    <row r="1454" spans="8:8" x14ac:dyDescent="0.35">
      <c r="H1454" s="8" t="str">
        <f t="shared" si="26"/>
        <v>_______</v>
      </c>
    </row>
    <row r="1455" spans="8:8" x14ac:dyDescent="0.35">
      <c r="H1455" s="8" t="str">
        <f t="shared" si="26"/>
        <v>_______</v>
      </c>
    </row>
    <row r="1456" spans="8:8" x14ac:dyDescent="0.35">
      <c r="H1456" s="8" t="str">
        <f t="shared" si="26"/>
        <v>_______</v>
      </c>
    </row>
    <row r="1457" spans="8:8" x14ac:dyDescent="0.35">
      <c r="H1457" s="8" t="str">
        <f t="shared" si="26"/>
        <v>_______</v>
      </c>
    </row>
    <row r="1458" spans="8:8" x14ac:dyDescent="0.35">
      <c r="H1458" s="8" t="str">
        <f t="shared" si="26"/>
        <v>_______</v>
      </c>
    </row>
    <row r="1459" spans="8:8" x14ac:dyDescent="0.35">
      <c r="H1459" s="8" t="str">
        <f t="shared" si="26"/>
        <v>_______</v>
      </c>
    </row>
    <row r="1460" spans="8:8" x14ac:dyDescent="0.35">
      <c r="H1460" s="8" t="str">
        <f t="shared" si="26"/>
        <v>_______</v>
      </c>
    </row>
    <row r="1461" spans="8:8" x14ac:dyDescent="0.35">
      <c r="H1461" s="8" t="str">
        <f t="shared" si="26"/>
        <v>_______</v>
      </c>
    </row>
    <row r="1462" spans="8:8" x14ac:dyDescent="0.35">
      <c r="H1462" s="8" t="str">
        <f t="shared" si="26"/>
        <v>_______</v>
      </c>
    </row>
    <row r="1463" spans="8:8" x14ac:dyDescent="0.35">
      <c r="H1463" s="8" t="str">
        <f t="shared" si="26"/>
        <v>_______</v>
      </c>
    </row>
    <row r="1464" spans="8:8" x14ac:dyDescent="0.35">
      <c r="H1464" s="8" t="str">
        <f t="shared" si="26"/>
        <v>_______</v>
      </c>
    </row>
    <row r="1465" spans="8:8" x14ac:dyDescent="0.35">
      <c r="H1465" s="8" t="str">
        <f t="shared" si="26"/>
        <v>_______</v>
      </c>
    </row>
    <row r="1466" spans="8:8" x14ac:dyDescent="0.35">
      <c r="H1466" s="8" t="str">
        <f t="shared" si="26"/>
        <v>_______</v>
      </c>
    </row>
    <row r="1467" spans="8:8" x14ac:dyDescent="0.35">
      <c r="H1467" s="8" t="str">
        <f t="shared" si="26"/>
        <v>_______</v>
      </c>
    </row>
    <row r="1468" spans="8:8" x14ac:dyDescent="0.35">
      <c r="H1468" s="8" t="str">
        <f t="shared" si="26"/>
        <v>_______</v>
      </c>
    </row>
    <row r="1469" spans="8:8" x14ac:dyDescent="0.35">
      <c r="H1469" s="8" t="str">
        <f t="shared" si="26"/>
        <v>_______</v>
      </c>
    </row>
    <row r="1470" spans="8:8" x14ac:dyDescent="0.35">
      <c r="H1470" s="8" t="str">
        <f t="shared" si="26"/>
        <v>_______</v>
      </c>
    </row>
    <row r="1471" spans="8:8" x14ac:dyDescent="0.35">
      <c r="H1471" s="8" t="str">
        <f t="shared" si="26"/>
        <v>_______</v>
      </c>
    </row>
    <row r="1472" spans="8:8" x14ac:dyDescent="0.35">
      <c r="H1472" s="8" t="str">
        <f t="shared" si="26"/>
        <v>_______</v>
      </c>
    </row>
    <row r="1473" spans="8:8" x14ac:dyDescent="0.35">
      <c r="H1473" s="8" t="str">
        <f t="shared" si="26"/>
        <v>_______</v>
      </c>
    </row>
    <row r="1474" spans="8:8" x14ac:dyDescent="0.35">
      <c r="H1474" s="8" t="str">
        <f t="shared" si="26"/>
        <v>_______</v>
      </c>
    </row>
    <row r="1475" spans="8:8" x14ac:dyDescent="0.35">
      <c r="H1475" s="8" t="str">
        <f t="shared" si="26"/>
        <v>_______</v>
      </c>
    </row>
    <row r="1476" spans="8:8" x14ac:dyDescent="0.35">
      <c r="H1476" s="8" t="str">
        <f t="shared" ref="H1476:H1539" si="27">D1476&amp;"____"&amp;A1476&amp;"_"&amp;B1476&amp;"_"&amp;E1476&amp;"_"&amp;C1476</f>
        <v>_______</v>
      </c>
    </row>
    <row r="1477" spans="8:8" x14ac:dyDescent="0.35">
      <c r="H1477" s="8" t="str">
        <f t="shared" si="27"/>
        <v>_______</v>
      </c>
    </row>
    <row r="1478" spans="8:8" x14ac:dyDescent="0.35">
      <c r="H1478" s="8" t="str">
        <f t="shared" si="27"/>
        <v>_______</v>
      </c>
    </row>
    <row r="1479" spans="8:8" x14ac:dyDescent="0.35">
      <c r="H1479" s="8" t="str">
        <f t="shared" si="27"/>
        <v>_______</v>
      </c>
    </row>
    <row r="1480" spans="8:8" x14ac:dyDescent="0.35">
      <c r="H1480" s="8" t="str">
        <f t="shared" si="27"/>
        <v>_______</v>
      </c>
    </row>
    <row r="1481" spans="8:8" x14ac:dyDescent="0.35">
      <c r="H1481" s="8" t="str">
        <f t="shared" si="27"/>
        <v>_______</v>
      </c>
    </row>
    <row r="1482" spans="8:8" x14ac:dyDescent="0.35">
      <c r="H1482" s="8" t="str">
        <f t="shared" si="27"/>
        <v>_______</v>
      </c>
    </row>
    <row r="1483" spans="8:8" x14ac:dyDescent="0.35">
      <c r="H1483" s="8" t="str">
        <f t="shared" si="27"/>
        <v>_______</v>
      </c>
    </row>
    <row r="1484" spans="8:8" x14ac:dyDescent="0.35">
      <c r="H1484" s="8" t="str">
        <f t="shared" si="27"/>
        <v>_______</v>
      </c>
    </row>
    <row r="1485" spans="8:8" x14ac:dyDescent="0.35">
      <c r="H1485" s="8" t="str">
        <f t="shared" si="27"/>
        <v>_______</v>
      </c>
    </row>
    <row r="1486" spans="8:8" x14ac:dyDescent="0.35">
      <c r="H1486" s="8" t="str">
        <f t="shared" si="27"/>
        <v>_______</v>
      </c>
    </row>
    <row r="1487" spans="8:8" x14ac:dyDescent="0.35">
      <c r="H1487" s="8" t="str">
        <f t="shared" si="27"/>
        <v>_______</v>
      </c>
    </row>
    <row r="1488" spans="8:8" x14ac:dyDescent="0.35">
      <c r="H1488" s="8" t="str">
        <f t="shared" si="27"/>
        <v>_______</v>
      </c>
    </row>
    <row r="1489" spans="8:8" x14ac:dyDescent="0.35">
      <c r="H1489" s="8" t="str">
        <f t="shared" si="27"/>
        <v>_______</v>
      </c>
    </row>
    <row r="1490" spans="8:8" x14ac:dyDescent="0.35">
      <c r="H1490" s="8" t="str">
        <f t="shared" si="27"/>
        <v>_______</v>
      </c>
    </row>
    <row r="1491" spans="8:8" x14ac:dyDescent="0.35">
      <c r="H1491" s="8" t="str">
        <f t="shared" si="27"/>
        <v>_______</v>
      </c>
    </row>
    <row r="1492" spans="8:8" x14ac:dyDescent="0.35">
      <c r="H1492" s="8" t="str">
        <f t="shared" si="27"/>
        <v>_______</v>
      </c>
    </row>
    <row r="1493" spans="8:8" x14ac:dyDescent="0.35">
      <c r="H1493" s="8" t="str">
        <f t="shared" si="27"/>
        <v>_______</v>
      </c>
    </row>
    <row r="1494" spans="8:8" x14ac:dyDescent="0.35">
      <c r="H1494" s="8" t="str">
        <f t="shared" si="27"/>
        <v>_______</v>
      </c>
    </row>
    <row r="1495" spans="8:8" x14ac:dyDescent="0.35">
      <c r="H1495" s="8" t="str">
        <f t="shared" si="27"/>
        <v>_______</v>
      </c>
    </row>
    <row r="1496" spans="8:8" x14ac:dyDescent="0.35">
      <c r="H1496" s="8" t="str">
        <f t="shared" si="27"/>
        <v>_______</v>
      </c>
    </row>
    <row r="1497" spans="8:8" x14ac:dyDescent="0.35">
      <c r="H1497" s="8" t="str">
        <f t="shared" si="27"/>
        <v>_______</v>
      </c>
    </row>
    <row r="1498" spans="8:8" x14ac:dyDescent="0.35">
      <c r="H1498" s="8" t="str">
        <f t="shared" si="27"/>
        <v>_______</v>
      </c>
    </row>
    <row r="1499" spans="8:8" x14ac:dyDescent="0.35">
      <c r="H1499" s="8" t="str">
        <f t="shared" si="27"/>
        <v>_______</v>
      </c>
    </row>
    <row r="1500" spans="8:8" x14ac:dyDescent="0.35">
      <c r="H1500" s="8" t="str">
        <f t="shared" si="27"/>
        <v>_______</v>
      </c>
    </row>
    <row r="1501" spans="8:8" x14ac:dyDescent="0.35">
      <c r="H1501" s="8" t="str">
        <f t="shared" si="27"/>
        <v>_______</v>
      </c>
    </row>
    <row r="1502" spans="8:8" x14ac:dyDescent="0.35">
      <c r="H1502" s="8" t="str">
        <f t="shared" si="27"/>
        <v>_______</v>
      </c>
    </row>
    <row r="1503" spans="8:8" x14ac:dyDescent="0.35">
      <c r="H1503" s="8" t="str">
        <f t="shared" si="27"/>
        <v>_______</v>
      </c>
    </row>
    <row r="1504" spans="8:8" x14ac:dyDescent="0.35">
      <c r="H1504" s="8" t="str">
        <f t="shared" si="27"/>
        <v>_______</v>
      </c>
    </row>
    <row r="1505" spans="8:8" x14ac:dyDescent="0.35">
      <c r="H1505" s="8" t="str">
        <f t="shared" si="27"/>
        <v>_______</v>
      </c>
    </row>
    <row r="1506" spans="8:8" x14ac:dyDescent="0.35">
      <c r="H1506" s="8" t="str">
        <f t="shared" si="27"/>
        <v>_______</v>
      </c>
    </row>
    <row r="1507" spans="8:8" x14ac:dyDescent="0.35">
      <c r="H1507" s="8" t="str">
        <f t="shared" si="27"/>
        <v>_______</v>
      </c>
    </row>
    <row r="1508" spans="8:8" x14ac:dyDescent="0.35">
      <c r="H1508" s="8" t="str">
        <f t="shared" si="27"/>
        <v>_______</v>
      </c>
    </row>
    <row r="1509" spans="8:8" x14ac:dyDescent="0.35">
      <c r="H1509" s="8" t="str">
        <f t="shared" si="27"/>
        <v>_______</v>
      </c>
    </row>
    <row r="1510" spans="8:8" x14ac:dyDescent="0.35">
      <c r="H1510" s="8" t="str">
        <f t="shared" si="27"/>
        <v>_______</v>
      </c>
    </row>
    <row r="1511" spans="8:8" x14ac:dyDescent="0.35">
      <c r="H1511" s="8" t="str">
        <f t="shared" si="27"/>
        <v>_______</v>
      </c>
    </row>
    <row r="1512" spans="8:8" x14ac:dyDescent="0.35">
      <c r="H1512" s="8" t="str">
        <f t="shared" si="27"/>
        <v>_______</v>
      </c>
    </row>
    <row r="1513" spans="8:8" x14ac:dyDescent="0.35">
      <c r="H1513" s="8" t="str">
        <f t="shared" si="27"/>
        <v>_______</v>
      </c>
    </row>
    <row r="1514" spans="8:8" x14ac:dyDescent="0.35">
      <c r="H1514" s="8" t="str">
        <f t="shared" si="27"/>
        <v>_______</v>
      </c>
    </row>
    <row r="1515" spans="8:8" x14ac:dyDescent="0.35">
      <c r="H1515" s="8" t="str">
        <f t="shared" si="27"/>
        <v>_______</v>
      </c>
    </row>
    <row r="1516" spans="8:8" x14ac:dyDescent="0.35">
      <c r="H1516" s="8" t="str">
        <f t="shared" si="27"/>
        <v>_______</v>
      </c>
    </row>
    <row r="1517" spans="8:8" x14ac:dyDescent="0.35">
      <c r="H1517" s="8" t="str">
        <f t="shared" si="27"/>
        <v>_______</v>
      </c>
    </row>
    <row r="1518" spans="8:8" x14ac:dyDescent="0.35">
      <c r="H1518" s="8" t="str">
        <f t="shared" si="27"/>
        <v>_______</v>
      </c>
    </row>
    <row r="1519" spans="8:8" x14ac:dyDescent="0.35">
      <c r="H1519" s="8" t="str">
        <f t="shared" si="27"/>
        <v>_______</v>
      </c>
    </row>
    <row r="1520" spans="8:8" x14ac:dyDescent="0.35">
      <c r="H1520" s="8" t="str">
        <f t="shared" si="27"/>
        <v>_______</v>
      </c>
    </row>
    <row r="1521" spans="8:8" x14ac:dyDescent="0.35">
      <c r="H1521" s="8" t="str">
        <f t="shared" si="27"/>
        <v>_______</v>
      </c>
    </row>
    <row r="1522" spans="8:8" x14ac:dyDescent="0.35">
      <c r="H1522" s="8" t="str">
        <f t="shared" si="27"/>
        <v>_______</v>
      </c>
    </row>
    <row r="1523" spans="8:8" x14ac:dyDescent="0.35">
      <c r="H1523" s="8" t="str">
        <f t="shared" si="27"/>
        <v>_______</v>
      </c>
    </row>
    <row r="1524" spans="8:8" x14ac:dyDescent="0.35">
      <c r="H1524" s="8" t="str">
        <f t="shared" si="27"/>
        <v>_______</v>
      </c>
    </row>
    <row r="1525" spans="8:8" x14ac:dyDescent="0.35">
      <c r="H1525" s="8" t="str">
        <f t="shared" si="27"/>
        <v>_______</v>
      </c>
    </row>
    <row r="1526" spans="8:8" x14ac:dyDescent="0.35">
      <c r="H1526" s="8" t="str">
        <f t="shared" si="27"/>
        <v>_______</v>
      </c>
    </row>
    <row r="1527" spans="8:8" x14ac:dyDescent="0.35">
      <c r="H1527" s="8" t="str">
        <f t="shared" si="27"/>
        <v>_______</v>
      </c>
    </row>
    <row r="1528" spans="8:8" x14ac:dyDescent="0.35">
      <c r="H1528" s="8" t="str">
        <f t="shared" si="27"/>
        <v>_______</v>
      </c>
    </row>
    <row r="1529" spans="8:8" x14ac:dyDescent="0.35">
      <c r="H1529" s="8" t="str">
        <f t="shared" si="27"/>
        <v>_______</v>
      </c>
    </row>
    <row r="1530" spans="8:8" x14ac:dyDescent="0.35">
      <c r="H1530" s="8" t="str">
        <f t="shared" si="27"/>
        <v>_______</v>
      </c>
    </row>
    <row r="1531" spans="8:8" x14ac:dyDescent="0.35">
      <c r="H1531" s="8" t="str">
        <f t="shared" si="27"/>
        <v>_______</v>
      </c>
    </row>
    <row r="1532" spans="8:8" x14ac:dyDescent="0.35">
      <c r="H1532" s="8" t="str">
        <f t="shared" si="27"/>
        <v>_______</v>
      </c>
    </row>
    <row r="1533" spans="8:8" x14ac:dyDescent="0.35">
      <c r="H1533" s="8" t="str">
        <f t="shared" si="27"/>
        <v>_______</v>
      </c>
    </row>
    <row r="1534" spans="8:8" x14ac:dyDescent="0.35">
      <c r="H1534" s="8" t="str">
        <f t="shared" si="27"/>
        <v>_______</v>
      </c>
    </row>
    <row r="1535" spans="8:8" x14ac:dyDescent="0.35">
      <c r="H1535" s="8" t="str">
        <f t="shared" si="27"/>
        <v>_______</v>
      </c>
    </row>
    <row r="1536" spans="8:8" x14ac:dyDescent="0.35">
      <c r="H1536" s="8" t="str">
        <f t="shared" si="27"/>
        <v>_______</v>
      </c>
    </row>
    <row r="1537" spans="8:8" x14ac:dyDescent="0.35">
      <c r="H1537" s="8" t="str">
        <f t="shared" si="27"/>
        <v>_______</v>
      </c>
    </row>
    <row r="1538" spans="8:8" x14ac:dyDescent="0.35">
      <c r="H1538" s="8" t="str">
        <f t="shared" si="27"/>
        <v>_______</v>
      </c>
    </row>
    <row r="1539" spans="8:8" x14ac:dyDescent="0.35">
      <c r="H1539" s="8" t="str">
        <f t="shared" si="27"/>
        <v>_______</v>
      </c>
    </row>
    <row r="1540" spans="8:8" x14ac:dyDescent="0.35">
      <c r="H1540" s="8" t="str">
        <f t="shared" ref="H1540:H1603" si="28">D1540&amp;"____"&amp;A1540&amp;"_"&amp;B1540&amp;"_"&amp;E1540&amp;"_"&amp;C1540</f>
        <v>_______</v>
      </c>
    </row>
    <row r="1541" spans="8:8" x14ac:dyDescent="0.35">
      <c r="H1541" s="8" t="str">
        <f t="shared" si="28"/>
        <v>_______</v>
      </c>
    </row>
    <row r="1542" spans="8:8" x14ac:dyDescent="0.35">
      <c r="H1542" s="8" t="str">
        <f t="shared" si="28"/>
        <v>_______</v>
      </c>
    </row>
    <row r="1543" spans="8:8" x14ac:dyDescent="0.35">
      <c r="H1543" s="8" t="str">
        <f t="shared" si="28"/>
        <v>_______</v>
      </c>
    </row>
    <row r="1544" spans="8:8" x14ac:dyDescent="0.35">
      <c r="H1544" s="8" t="str">
        <f t="shared" si="28"/>
        <v>_______</v>
      </c>
    </row>
    <row r="1545" spans="8:8" x14ac:dyDescent="0.35">
      <c r="H1545" s="8" t="str">
        <f t="shared" si="28"/>
        <v>_______</v>
      </c>
    </row>
    <row r="1546" spans="8:8" x14ac:dyDescent="0.35">
      <c r="H1546" s="8" t="str">
        <f t="shared" si="28"/>
        <v>_______</v>
      </c>
    </row>
    <row r="1547" spans="8:8" x14ac:dyDescent="0.35">
      <c r="H1547" s="8" t="str">
        <f t="shared" si="28"/>
        <v>_______</v>
      </c>
    </row>
    <row r="1548" spans="8:8" x14ac:dyDescent="0.35">
      <c r="H1548" s="8" t="str">
        <f t="shared" si="28"/>
        <v>_______</v>
      </c>
    </row>
    <row r="1549" spans="8:8" x14ac:dyDescent="0.35">
      <c r="H1549" s="8" t="str">
        <f t="shared" si="28"/>
        <v>_______</v>
      </c>
    </row>
    <row r="1550" spans="8:8" x14ac:dyDescent="0.35">
      <c r="H1550" s="8" t="str">
        <f t="shared" si="28"/>
        <v>_______</v>
      </c>
    </row>
    <row r="1551" spans="8:8" x14ac:dyDescent="0.35">
      <c r="H1551" s="8" t="str">
        <f t="shared" si="28"/>
        <v>_______</v>
      </c>
    </row>
    <row r="1552" spans="8:8" x14ac:dyDescent="0.35">
      <c r="H1552" s="8" t="str">
        <f t="shared" si="28"/>
        <v>_______</v>
      </c>
    </row>
    <row r="1553" spans="8:8" x14ac:dyDescent="0.35">
      <c r="H1553" s="8" t="str">
        <f t="shared" si="28"/>
        <v>_______</v>
      </c>
    </row>
    <row r="1554" spans="8:8" x14ac:dyDescent="0.35">
      <c r="H1554" s="8" t="str">
        <f t="shared" si="28"/>
        <v>_______</v>
      </c>
    </row>
    <row r="1555" spans="8:8" x14ac:dyDescent="0.35">
      <c r="H1555" s="8" t="str">
        <f t="shared" si="28"/>
        <v>_______</v>
      </c>
    </row>
    <row r="1556" spans="8:8" x14ac:dyDescent="0.35">
      <c r="H1556" s="8" t="str">
        <f t="shared" si="28"/>
        <v>_______</v>
      </c>
    </row>
    <row r="1557" spans="8:8" x14ac:dyDescent="0.35">
      <c r="H1557" s="8" t="str">
        <f t="shared" si="28"/>
        <v>_______</v>
      </c>
    </row>
    <row r="1558" spans="8:8" x14ac:dyDescent="0.35">
      <c r="H1558" s="8" t="str">
        <f t="shared" si="28"/>
        <v>_______</v>
      </c>
    </row>
    <row r="1559" spans="8:8" x14ac:dyDescent="0.35">
      <c r="H1559" s="8" t="str">
        <f t="shared" si="28"/>
        <v>_______</v>
      </c>
    </row>
    <row r="1560" spans="8:8" x14ac:dyDescent="0.35">
      <c r="H1560" s="8" t="str">
        <f t="shared" si="28"/>
        <v>_______</v>
      </c>
    </row>
    <row r="1561" spans="8:8" x14ac:dyDescent="0.35">
      <c r="H1561" s="8" t="str">
        <f t="shared" si="28"/>
        <v>_______</v>
      </c>
    </row>
    <row r="1562" spans="8:8" x14ac:dyDescent="0.35">
      <c r="H1562" s="8" t="str">
        <f t="shared" si="28"/>
        <v>_______</v>
      </c>
    </row>
    <row r="1563" spans="8:8" x14ac:dyDescent="0.35">
      <c r="H1563" s="8" t="str">
        <f t="shared" si="28"/>
        <v>_______</v>
      </c>
    </row>
    <row r="1564" spans="8:8" x14ac:dyDescent="0.35">
      <c r="H1564" s="8" t="str">
        <f t="shared" si="28"/>
        <v>_______</v>
      </c>
    </row>
    <row r="1565" spans="8:8" x14ac:dyDescent="0.35">
      <c r="H1565" s="8" t="str">
        <f t="shared" si="28"/>
        <v>_______</v>
      </c>
    </row>
    <row r="1566" spans="8:8" x14ac:dyDescent="0.35">
      <c r="H1566" s="8" t="str">
        <f t="shared" si="28"/>
        <v>_______</v>
      </c>
    </row>
    <row r="1567" spans="8:8" x14ac:dyDescent="0.35">
      <c r="H1567" s="8" t="str">
        <f t="shared" si="28"/>
        <v>_______</v>
      </c>
    </row>
    <row r="1568" spans="8:8" x14ac:dyDescent="0.35">
      <c r="H1568" s="8" t="str">
        <f t="shared" si="28"/>
        <v>_______</v>
      </c>
    </row>
    <row r="1569" spans="8:8" x14ac:dyDescent="0.35">
      <c r="H1569" s="8" t="str">
        <f t="shared" si="28"/>
        <v>_______</v>
      </c>
    </row>
    <row r="1570" spans="8:8" x14ac:dyDescent="0.35">
      <c r="H1570" s="8" t="str">
        <f t="shared" si="28"/>
        <v>_______</v>
      </c>
    </row>
    <row r="1571" spans="8:8" x14ac:dyDescent="0.35">
      <c r="H1571" s="8" t="str">
        <f t="shared" si="28"/>
        <v>_______</v>
      </c>
    </row>
    <row r="1572" spans="8:8" x14ac:dyDescent="0.35">
      <c r="H1572" s="8" t="str">
        <f t="shared" si="28"/>
        <v>_______</v>
      </c>
    </row>
    <row r="1573" spans="8:8" x14ac:dyDescent="0.35">
      <c r="H1573" s="8" t="str">
        <f t="shared" si="28"/>
        <v>_______</v>
      </c>
    </row>
    <row r="1574" spans="8:8" x14ac:dyDescent="0.35">
      <c r="H1574" s="8" t="str">
        <f t="shared" si="28"/>
        <v>_______</v>
      </c>
    </row>
    <row r="1575" spans="8:8" x14ac:dyDescent="0.35">
      <c r="H1575" s="8" t="str">
        <f t="shared" si="28"/>
        <v>_______</v>
      </c>
    </row>
    <row r="1576" spans="8:8" x14ac:dyDescent="0.35">
      <c r="H1576" s="8" t="str">
        <f t="shared" si="28"/>
        <v>_______</v>
      </c>
    </row>
    <row r="1577" spans="8:8" x14ac:dyDescent="0.35">
      <c r="H1577" s="8" t="str">
        <f t="shared" si="28"/>
        <v>_______</v>
      </c>
    </row>
    <row r="1578" spans="8:8" x14ac:dyDescent="0.35">
      <c r="H1578" s="8" t="str">
        <f t="shared" si="28"/>
        <v>_______</v>
      </c>
    </row>
    <row r="1579" spans="8:8" x14ac:dyDescent="0.35">
      <c r="H1579" s="8" t="str">
        <f t="shared" si="28"/>
        <v>_______</v>
      </c>
    </row>
    <row r="1580" spans="8:8" x14ac:dyDescent="0.35">
      <c r="H1580" s="8" t="str">
        <f t="shared" si="28"/>
        <v>_______</v>
      </c>
    </row>
    <row r="1581" spans="8:8" x14ac:dyDescent="0.35">
      <c r="H1581" s="8" t="str">
        <f t="shared" si="28"/>
        <v>_______</v>
      </c>
    </row>
    <row r="1582" spans="8:8" x14ac:dyDescent="0.35">
      <c r="H1582" s="8" t="str">
        <f t="shared" si="28"/>
        <v>_______</v>
      </c>
    </row>
    <row r="1583" spans="8:8" x14ac:dyDescent="0.35">
      <c r="H1583" s="8" t="str">
        <f t="shared" si="28"/>
        <v>_______</v>
      </c>
    </row>
    <row r="1584" spans="8:8" x14ac:dyDescent="0.35">
      <c r="H1584" s="8" t="str">
        <f t="shared" si="28"/>
        <v>_______</v>
      </c>
    </row>
    <row r="1585" spans="8:8" x14ac:dyDescent="0.35">
      <c r="H1585" s="8" t="str">
        <f t="shared" si="28"/>
        <v>_______</v>
      </c>
    </row>
    <row r="1586" spans="8:8" x14ac:dyDescent="0.35">
      <c r="H1586" s="8" t="str">
        <f t="shared" si="28"/>
        <v>_______</v>
      </c>
    </row>
    <row r="1587" spans="8:8" x14ac:dyDescent="0.35">
      <c r="H1587" s="8" t="str">
        <f t="shared" si="28"/>
        <v>_______</v>
      </c>
    </row>
    <row r="1588" spans="8:8" x14ac:dyDescent="0.35">
      <c r="H1588" s="8" t="str">
        <f t="shared" si="28"/>
        <v>_______</v>
      </c>
    </row>
    <row r="1589" spans="8:8" x14ac:dyDescent="0.35">
      <c r="H1589" s="8" t="str">
        <f t="shared" si="28"/>
        <v>_______</v>
      </c>
    </row>
    <row r="1590" spans="8:8" x14ac:dyDescent="0.35">
      <c r="H1590" s="8" t="str">
        <f t="shared" si="28"/>
        <v>_______</v>
      </c>
    </row>
    <row r="1591" spans="8:8" x14ac:dyDescent="0.35">
      <c r="H1591" s="8" t="str">
        <f t="shared" si="28"/>
        <v>_______</v>
      </c>
    </row>
    <row r="1592" spans="8:8" x14ac:dyDescent="0.35">
      <c r="H1592" s="8" t="str">
        <f t="shared" si="28"/>
        <v>_______</v>
      </c>
    </row>
    <row r="1593" spans="8:8" x14ac:dyDescent="0.35">
      <c r="H1593" s="8" t="str">
        <f t="shared" si="28"/>
        <v>_______</v>
      </c>
    </row>
    <row r="1594" spans="8:8" x14ac:dyDescent="0.35">
      <c r="H1594" s="8" t="str">
        <f t="shared" si="28"/>
        <v>_______</v>
      </c>
    </row>
    <row r="1595" spans="8:8" x14ac:dyDescent="0.35">
      <c r="H1595" s="8" t="str">
        <f t="shared" si="28"/>
        <v>_______</v>
      </c>
    </row>
    <row r="1596" spans="8:8" x14ac:dyDescent="0.35">
      <c r="H1596" s="8" t="str">
        <f t="shared" si="28"/>
        <v>_______</v>
      </c>
    </row>
    <row r="1597" spans="8:8" x14ac:dyDescent="0.35">
      <c r="H1597" s="8" t="str">
        <f t="shared" si="28"/>
        <v>_______</v>
      </c>
    </row>
    <row r="1598" spans="8:8" x14ac:dyDescent="0.35">
      <c r="H1598" s="8" t="str">
        <f t="shared" si="28"/>
        <v>_______</v>
      </c>
    </row>
    <row r="1599" spans="8:8" x14ac:dyDescent="0.35">
      <c r="H1599" s="8" t="str">
        <f t="shared" si="28"/>
        <v>_______</v>
      </c>
    </row>
    <row r="1600" spans="8:8" x14ac:dyDescent="0.35">
      <c r="H1600" s="8" t="str">
        <f t="shared" si="28"/>
        <v>_______</v>
      </c>
    </row>
    <row r="1601" spans="8:8" x14ac:dyDescent="0.35">
      <c r="H1601" s="8" t="str">
        <f t="shared" si="28"/>
        <v>_______</v>
      </c>
    </row>
    <row r="1602" spans="8:8" x14ac:dyDescent="0.35">
      <c r="H1602" s="8" t="str">
        <f t="shared" si="28"/>
        <v>_______</v>
      </c>
    </row>
    <row r="1603" spans="8:8" x14ac:dyDescent="0.35">
      <c r="H1603" s="8" t="str">
        <f t="shared" si="28"/>
        <v>_______</v>
      </c>
    </row>
    <row r="1604" spans="8:8" x14ac:dyDescent="0.35">
      <c r="H1604" s="8" t="str">
        <f t="shared" ref="H1604:H1667" si="29">D1604&amp;"____"&amp;A1604&amp;"_"&amp;B1604&amp;"_"&amp;E1604&amp;"_"&amp;C1604</f>
        <v>_______</v>
      </c>
    </row>
    <row r="1605" spans="8:8" x14ac:dyDescent="0.35">
      <c r="H1605" s="8" t="str">
        <f t="shared" si="29"/>
        <v>_______</v>
      </c>
    </row>
    <row r="1606" spans="8:8" x14ac:dyDescent="0.35">
      <c r="H1606" s="8" t="str">
        <f t="shared" si="29"/>
        <v>_______</v>
      </c>
    </row>
    <row r="1607" spans="8:8" x14ac:dyDescent="0.35">
      <c r="H1607" s="8" t="str">
        <f t="shared" si="29"/>
        <v>_______</v>
      </c>
    </row>
    <row r="1608" spans="8:8" x14ac:dyDescent="0.35">
      <c r="H1608" s="8" t="str">
        <f t="shared" si="29"/>
        <v>_______</v>
      </c>
    </row>
    <row r="1609" spans="8:8" x14ac:dyDescent="0.35">
      <c r="H1609" s="8" t="str">
        <f t="shared" si="29"/>
        <v>_______</v>
      </c>
    </row>
    <row r="1610" spans="8:8" x14ac:dyDescent="0.35">
      <c r="H1610" s="8" t="str">
        <f t="shared" si="29"/>
        <v>_______</v>
      </c>
    </row>
    <row r="1611" spans="8:8" x14ac:dyDescent="0.35">
      <c r="H1611" s="8" t="str">
        <f t="shared" si="29"/>
        <v>_______</v>
      </c>
    </row>
    <row r="1612" spans="8:8" x14ac:dyDescent="0.35">
      <c r="H1612" s="8" t="str">
        <f t="shared" si="29"/>
        <v>_______</v>
      </c>
    </row>
    <row r="1613" spans="8:8" x14ac:dyDescent="0.35">
      <c r="H1613" s="8" t="str">
        <f t="shared" si="29"/>
        <v>_______</v>
      </c>
    </row>
    <row r="1614" spans="8:8" x14ac:dyDescent="0.35">
      <c r="H1614" s="8" t="str">
        <f t="shared" si="29"/>
        <v>_______</v>
      </c>
    </row>
    <row r="1615" spans="8:8" x14ac:dyDescent="0.35">
      <c r="H1615" s="8" t="str">
        <f t="shared" si="29"/>
        <v>_______</v>
      </c>
    </row>
    <row r="1616" spans="8:8" x14ac:dyDescent="0.35">
      <c r="H1616" s="8" t="str">
        <f t="shared" si="29"/>
        <v>_______</v>
      </c>
    </row>
    <row r="1617" spans="8:8" x14ac:dyDescent="0.35">
      <c r="H1617" s="8" t="str">
        <f t="shared" si="29"/>
        <v>_______</v>
      </c>
    </row>
    <row r="1618" spans="8:8" x14ac:dyDescent="0.35">
      <c r="H1618" s="8" t="str">
        <f t="shared" si="29"/>
        <v>_______</v>
      </c>
    </row>
    <row r="1619" spans="8:8" x14ac:dyDescent="0.35">
      <c r="H1619" s="8" t="str">
        <f t="shared" si="29"/>
        <v>_______</v>
      </c>
    </row>
    <row r="1620" spans="8:8" x14ac:dyDescent="0.35">
      <c r="H1620" s="8" t="str">
        <f t="shared" si="29"/>
        <v>_______</v>
      </c>
    </row>
    <row r="1621" spans="8:8" x14ac:dyDescent="0.35">
      <c r="H1621" s="8" t="str">
        <f t="shared" si="29"/>
        <v>_______</v>
      </c>
    </row>
    <row r="1622" spans="8:8" x14ac:dyDescent="0.35">
      <c r="H1622" s="8" t="str">
        <f t="shared" si="29"/>
        <v>_______</v>
      </c>
    </row>
    <row r="1623" spans="8:8" x14ac:dyDescent="0.35">
      <c r="H1623" s="8" t="str">
        <f t="shared" si="29"/>
        <v>_______</v>
      </c>
    </row>
    <row r="1624" spans="8:8" x14ac:dyDescent="0.35">
      <c r="H1624" s="8" t="str">
        <f t="shared" si="29"/>
        <v>_______</v>
      </c>
    </row>
    <row r="1625" spans="8:8" x14ac:dyDescent="0.35">
      <c r="H1625" s="8" t="str">
        <f t="shared" si="29"/>
        <v>_______</v>
      </c>
    </row>
    <row r="1626" spans="8:8" x14ac:dyDescent="0.35">
      <c r="H1626" s="8" t="str">
        <f t="shared" si="29"/>
        <v>_______</v>
      </c>
    </row>
    <row r="1627" spans="8:8" x14ac:dyDescent="0.35">
      <c r="H1627" s="8" t="str">
        <f t="shared" si="29"/>
        <v>_______</v>
      </c>
    </row>
    <row r="1628" spans="8:8" x14ac:dyDescent="0.35">
      <c r="H1628" s="8" t="str">
        <f t="shared" si="29"/>
        <v>_______</v>
      </c>
    </row>
    <row r="1629" spans="8:8" x14ac:dyDescent="0.35">
      <c r="H1629" s="8" t="str">
        <f t="shared" si="29"/>
        <v>_______</v>
      </c>
    </row>
    <row r="1630" spans="8:8" x14ac:dyDescent="0.35">
      <c r="H1630" s="8" t="str">
        <f t="shared" si="29"/>
        <v>_______</v>
      </c>
    </row>
    <row r="1631" spans="8:8" x14ac:dyDescent="0.35">
      <c r="H1631" s="8" t="str">
        <f t="shared" si="29"/>
        <v>_______</v>
      </c>
    </row>
    <row r="1632" spans="8:8" x14ac:dyDescent="0.35">
      <c r="H1632" s="8" t="str">
        <f t="shared" si="29"/>
        <v>_______</v>
      </c>
    </row>
    <row r="1633" spans="8:8" x14ac:dyDescent="0.35">
      <c r="H1633" s="8" t="str">
        <f t="shared" si="29"/>
        <v>_______</v>
      </c>
    </row>
    <row r="1634" spans="8:8" x14ac:dyDescent="0.35">
      <c r="H1634" s="8" t="str">
        <f t="shared" si="29"/>
        <v>_______</v>
      </c>
    </row>
    <row r="1635" spans="8:8" x14ac:dyDescent="0.35">
      <c r="H1635" s="8" t="str">
        <f t="shared" si="29"/>
        <v>_______</v>
      </c>
    </row>
    <row r="1636" spans="8:8" x14ac:dyDescent="0.35">
      <c r="H1636" s="8" t="str">
        <f t="shared" si="29"/>
        <v>_______</v>
      </c>
    </row>
    <row r="1637" spans="8:8" x14ac:dyDescent="0.35">
      <c r="H1637" s="8" t="str">
        <f t="shared" si="29"/>
        <v>_______</v>
      </c>
    </row>
    <row r="1638" spans="8:8" x14ac:dyDescent="0.35">
      <c r="H1638" s="8" t="str">
        <f t="shared" si="29"/>
        <v>_______</v>
      </c>
    </row>
    <row r="1639" spans="8:8" x14ac:dyDescent="0.35">
      <c r="H1639" s="8" t="str">
        <f t="shared" si="29"/>
        <v>_______</v>
      </c>
    </row>
    <row r="1640" spans="8:8" x14ac:dyDescent="0.35">
      <c r="H1640" s="8" t="str">
        <f t="shared" si="29"/>
        <v>_______</v>
      </c>
    </row>
    <row r="1641" spans="8:8" x14ac:dyDescent="0.35">
      <c r="H1641" s="8" t="str">
        <f t="shared" si="29"/>
        <v>_______</v>
      </c>
    </row>
    <row r="1642" spans="8:8" x14ac:dyDescent="0.35">
      <c r="H1642" s="8" t="str">
        <f t="shared" si="29"/>
        <v>_______</v>
      </c>
    </row>
    <row r="1643" spans="8:8" x14ac:dyDescent="0.35">
      <c r="H1643" s="8" t="str">
        <f t="shared" si="29"/>
        <v>_______</v>
      </c>
    </row>
    <row r="1644" spans="8:8" x14ac:dyDescent="0.35">
      <c r="H1644" s="8" t="str">
        <f t="shared" si="29"/>
        <v>_______</v>
      </c>
    </row>
    <row r="1645" spans="8:8" x14ac:dyDescent="0.35">
      <c r="H1645" s="8" t="str">
        <f t="shared" si="29"/>
        <v>_______</v>
      </c>
    </row>
    <row r="1646" spans="8:8" x14ac:dyDescent="0.35">
      <c r="H1646" s="8" t="str">
        <f t="shared" si="29"/>
        <v>_______</v>
      </c>
    </row>
    <row r="1647" spans="8:8" x14ac:dyDescent="0.35">
      <c r="H1647" s="8" t="str">
        <f t="shared" si="29"/>
        <v>_______</v>
      </c>
    </row>
    <row r="1648" spans="8:8" x14ac:dyDescent="0.35">
      <c r="H1648" s="8" t="str">
        <f t="shared" si="29"/>
        <v>_______</v>
      </c>
    </row>
    <row r="1649" spans="8:8" x14ac:dyDescent="0.35">
      <c r="H1649" s="8" t="str">
        <f t="shared" si="29"/>
        <v>_______</v>
      </c>
    </row>
    <row r="1650" spans="8:8" x14ac:dyDescent="0.35">
      <c r="H1650" s="8" t="str">
        <f t="shared" si="29"/>
        <v>_______</v>
      </c>
    </row>
    <row r="1651" spans="8:8" x14ac:dyDescent="0.35">
      <c r="H1651" s="8" t="str">
        <f t="shared" si="29"/>
        <v>_______</v>
      </c>
    </row>
    <row r="1652" spans="8:8" x14ac:dyDescent="0.35">
      <c r="H1652" s="8" t="str">
        <f t="shared" si="29"/>
        <v>_______</v>
      </c>
    </row>
    <row r="1653" spans="8:8" x14ac:dyDescent="0.35">
      <c r="H1653" s="8" t="str">
        <f t="shared" si="29"/>
        <v>_______</v>
      </c>
    </row>
    <row r="1654" spans="8:8" x14ac:dyDescent="0.35">
      <c r="H1654" s="8" t="str">
        <f t="shared" si="29"/>
        <v>_______</v>
      </c>
    </row>
    <row r="1655" spans="8:8" x14ac:dyDescent="0.35">
      <c r="H1655" s="8" t="str">
        <f t="shared" si="29"/>
        <v>_______</v>
      </c>
    </row>
    <row r="1656" spans="8:8" x14ac:dyDescent="0.35">
      <c r="H1656" s="8" t="str">
        <f t="shared" si="29"/>
        <v>_______</v>
      </c>
    </row>
    <row r="1657" spans="8:8" x14ac:dyDescent="0.35">
      <c r="H1657" s="8" t="str">
        <f t="shared" si="29"/>
        <v>_______</v>
      </c>
    </row>
    <row r="1658" spans="8:8" x14ac:dyDescent="0.35">
      <c r="H1658" s="8" t="str">
        <f t="shared" si="29"/>
        <v>_______</v>
      </c>
    </row>
    <row r="1659" spans="8:8" x14ac:dyDescent="0.35">
      <c r="H1659" s="8" t="str">
        <f t="shared" si="29"/>
        <v>_______</v>
      </c>
    </row>
    <row r="1660" spans="8:8" x14ac:dyDescent="0.35">
      <c r="H1660" s="8" t="str">
        <f t="shared" si="29"/>
        <v>_______</v>
      </c>
    </row>
    <row r="1661" spans="8:8" x14ac:dyDescent="0.35">
      <c r="H1661" s="8" t="str">
        <f t="shared" si="29"/>
        <v>_______</v>
      </c>
    </row>
    <row r="1662" spans="8:8" x14ac:dyDescent="0.35">
      <c r="H1662" s="8" t="str">
        <f t="shared" si="29"/>
        <v>_______</v>
      </c>
    </row>
    <row r="1663" spans="8:8" x14ac:dyDescent="0.35">
      <c r="H1663" s="8" t="str">
        <f t="shared" si="29"/>
        <v>_______</v>
      </c>
    </row>
    <row r="1664" spans="8:8" x14ac:dyDescent="0.35">
      <c r="H1664" s="8" t="str">
        <f t="shared" si="29"/>
        <v>_______</v>
      </c>
    </row>
    <row r="1665" spans="8:8" x14ac:dyDescent="0.35">
      <c r="H1665" s="8" t="str">
        <f t="shared" si="29"/>
        <v>_______</v>
      </c>
    </row>
    <row r="1666" spans="8:8" x14ac:dyDescent="0.35">
      <c r="H1666" s="8" t="str">
        <f t="shared" si="29"/>
        <v>_______</v>
      </c>
    </row>
    <row r="1667" spans="8:8" x14ac:dyDescent="0.35">
      <c r="H1667" s="8" t="str">
        <f t="shared" si="29"/>
        <v>_______</v>
      </c>
    </row>
    <row r="1668" spans="8:8" x14ac:dyDescent="0.35">
      <c r="H1668" s="8" t="str">
        <f t="shared" ref="H1668:H1688" si="30">D1668&amp;"____"&amp;A1668&amp;"_"&amp;B1668&amp;"_"&amp;E1668&amp;"_"&amp;C1668</f>
        <v>_______</v>
      </c>
    </row>
    <row r="1669" spans="8:8" x14ac:dyDescent="0.35">
      <c r="H1669" s="8" t="str">
        <f t="shared" si="30"/>
        <v>_______</v>
      </c>
    </row>
    <row r="1670" spans="8:8" x14ac:dyDescent="0.35">
      <c r="H1670" s="8" t="str">
        <f t="shared" si="30"/>
        <v>_______</v>
      </c>
    </row>
    <row r="1671" spans="8:8" x14ac:dyDescent="0.35">
      <c r="H1671" s="8" t="str">
        <f t="shared" si="30"/>
        <v>_______</v>
      </c>
    </row>
    <row r="1672" spans="8:8" x14ac:dyDescent="0.35">
      <c r="H1672" s="8" t="str">
        <f t="shared" si="30"/>
        <v>_______</v>
      </c>
    </row>
    <row r="1673" spans="8:8" x14ac:dyDescent="0.35">
      <c r="H1673" s="8" t="str">
        <f t="shared" si="30"/>
        <v>_______</v>
      </c>
    </row>
    <row r="1674" spans="8:8" x14ac:dyDescent="0.35">
      <c r="H1674" s="8" t="str">
        <f t="shared" si="30"/>
        <v>_______</v>
      </c>
    </row>
    <row r="1675" spans="8:8" x14ac:dyDescent="0.35">
      <c r="H1675" s="8" t="str">
        <f t="shared" si="30"/>
        <v>_______</v>
      </c>
    </row>
    <row r="1676" spans="8:8" x14ac:dyDescent="0.35">
      <c r="H1676" s="8" t="str">
        <f t="shared" si="30"/>
        <v>_______</v>
      </c>
    </row>
    <row r="1677" spans="8:8" x14ac:dyDescent="0.35">
      <c r="H1677" s="8" t="str">
        <f t="shared" si="30"/>
        <v>_______</v>
      </c>
    </row>
    <row r="1678" spans="8:8" x14ac:dyDescent="0.35">
      <c r="H1678" s="8" t="str">
        <f t="shared" si="30"/>
        <v>_______</v>
      </c>
    </row>
    <row r="1679" spans="8:8" x14ac:dyDescent="0.35">
      <c r="H1679" s="8" t="str">
        <f t="shared" si="30"/>
        <v>_______</v>
      </c>
    </row>
    <row r="1680" spans="8:8" x14ac:dyDescent="0.35">
      <c r="H1680" s="8" t="str">
        <f t="shared" si="30"/>
        <v>_______</v>
      </c>
    </row>
    <row r="1681" spans="8:8" x14ac:dyDescent="0.35">
      <c r="H1681" s="8" t="str">
        <f t="shared" si="30"/>
        <v>_______</v>
      </c>
    </row>
    <row r="1682" spans="8:8" x14ac:dyDescent="0.35">
      <c r="H1682" s="8" t="str">
        <f t="shared" si="30"/>
        <v>_______</v>
      </c>
    </row>
    <row r="1683" spans="8:8" x14ac:dyDescent="0.35">
      <c r="H1683" s="8" t="str">
        <f t="shared" si="30"/>
        <v>_______</v>
      </c>
    </row>
    <row r="1684" spans="8:8" x14ac:dyDescent="0.35">
      <c r="H1684" s="8" t="str">
        <f t="shared" si="30"/>
        <v>_______</v>
      </c>
    </row>
    <row r="1685" spans="8:8" x14ac:dyDescent="0.35">
      <c r="H1685" s="8" t="str">
        <f t="shared" si="30"/>
        <v>_______</v>
      </c>
    </row>
    <row r="1686" spans="8:8" x14ac:dyDescent="0.35">
      <c r="H1686" s="8" t="str">
        <f t="shared" si="30"/>
        <v>_______</v>
      </c>
    </row>
    <row r="1687" spans="8:8" x14ac:dyDescent="0.35">
      <c r="H1687" s="8" t="str">
        <f t="shared" si="30"/>
        <v>_______</v>
      </c>
    </row>
    <row r="1688" spans="8:8" x14ac:dyDescent="0.35">
      <c r="H1688" s="8" t="str">
        <f t="shared" si="30"/>
        <v>_______</v>
      </c>
    </row>
  </sheetData>
  <sortState xmlns:xlrd2="http://schemas.microsoft.com/office/spreadsheetml/2017/richdata2" ref="A1:H166">
    <sortCondition ref="F1:F16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ARUA CITY </vt:lpstr>
      <vt:lpstr>GULU CITY</vt:lpstr>
      <vt:lpstr>LIRA CITY</vt:lpstr>
      <vt:lpstr>ALL CITIES</vt:lpstr>
      <vt:lpstr>Sheet2</vt:lpstr>
      <vt:lpstr>Theme list</vt:lpstr>
      <vt:lpstr>Sheet3</vt:lpstr>
      <vt:lpstr>Categories</vt:lpstr>
      <vt:lpstr>Sheet7</vt:lpstr>
      <vt:lpstr>Codes or Themes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Issa Ndungo</dc:creator>
  <cp:lastModifiedBy>Admin</cp:lastModifiedBy>
  <dcterms:created xsi:type="dcterms:W3CDTF">2022-11-29T07:17:48Z</dcterms:created>
  <dcterms:modified xsi:type="dcterms:W3CDTF">2023-02-17T15:29:42Z</dcterms:modified>
</cp:coreProperties>
</file>